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firstSheet="1" activeTab="1"/>
  </bookViews>
  <sheets>
    <sheet name="NİHAİ_FİYAT" sheetId="9" state="hidden" r:id="rId1"/>
    <sheet name="Anestezi" sheetId="11" r:id="rId2"/>
    <sheet name="Sayfa1" sheetId="12" r:id="rId3"/>
  </sheets>
  <definedNames>
    <definedName name="_xlnm._FilterDatabase" localSheetId="1" hidden="1">Anestezi!$A$1:$C$45</definedName>
    <definedName name="_xlnm._FilterDatabase" localSheetId="0" hidden="1">NİHAİ_FİYAT!$AD$2:$AQ$162</definedName>
  </definedNames>
  <calcPr calcId="145621"/>
</workbook>
</file>

<file path=xl/calcChain.xml><?xml version="1.0" encoding="utf-8"?>
<calcChain xmlns="http://schemas.openxmlformats.org/spreadsheetml/2006/main">
  <c r="AQ6" i="9" l="1"/>
  <c r="AQ8" i="9"/>
  <c r="AQ9" i="9"/>
  <c r="AQ10" i="9"/>
  <c r="AQ11" i="9"/>
  <c r="AQ12" i="9"/>
  <c r="AQ15" i="9"/>
  <c r="AQ16" i="9"/>
  <c r="AQ17" i="9"/>
  <c r="AQ18" i="9"/>
  <c r="AQ19" i="9"/>
  <c r="AQ20" i="9"/>
  <c r="AQ21" i="9"/>
  <c r="AQ22" i="9"/>
  <c r="AQ23" i="9"/>
  <c r="AQ24" i="9"/>
  <c r="AQ25" i="9"/>
  <c r="AQ26" i="9"/>
  <c r="AQ27" i="9"/>
  <c r="AQ28" i="9"/>
  <c r="AQ29" i="9"/>
  <c r="AQ30" i="9"/>
  <c r="AQ33" i="9"/>
  <c r="AQ35" i="9"/>
  <c r="AQ36" i="9"/>
  <c r="AQ37" i="9"/>
  <c r="AQ38" i="9"/>
  <c r="AQ39" i="9"/>
  <c r="AQ40" i="9"/>
  <c r="AQ41" i="9"/>
  <c r="AQ42" i="9"/>
  <c r="AQ43" i="9"/>
  <c r="AQ44" i="9"/>
  <c r="AQ45" i="9"/>
  <c r="AQ46" i="9"/>
  <c r="AQ47" i="9"/>
  <c r="AQ48" i="9"/>
  <c r="AQ49" i="9"/>
  <c r="AQ50" i="9"/>
  <c r="AQ51" i="9"/>
  <c r="AQ52" i="9"/>
  <c r="AQ53" i="9"/>
  <c r="AQ54" i="9"/>
  <c r="AQ55" i="9"/>
  <c r="AQ56" i="9"/>
  <c r="AQ59" i="9"/>
  <c r="AQ62" i="9"/>
  <c r="AQ63" i="9"/>
  <c r="AQ66" i="9"/>
  <c r="AQ69" i="9"/>
  <c r="AQ72" i="9"/>
  <c r="AQ74" i="9"/>
  <c r="AQ75" i="9"/>
  <c r="AQ78" i="9"/>
  <c r="AQ79" i="9"/>
  <c r="AQ81" i="9"/>
  <c r="AQ84" i="9"/>
  <c r="AQ85" i="9"/>
  <c r="AQ93" i="9"/>
  <c r="AQ96" i="9"/>
  <c r="AQ98" i="9"/>
  <c r="AQ99" i="9"/>
  <c r="AQ101" i="9"/>
  <c r="AQ104" i="9"/>
  <c r="AQ118" i="9"/>
  <c r="AQ120" i="9"/>
  <c r="AQ124" i="9"/>
  <c r="AQ125" i="9"/>
  <c r="AQ128" i="9"/>
  <c r="AQ129" i="9"/>
  <c r="AQ130" i="9"/>
  <c r="AQ131" i="9"/>
  <c r="AQ132" i="9"/>
  <c r="AQ133" i="9"/>
  <c r="AQ134" i="9"/>
  <c r="AQ136" i="9"/>
  <c r="AQ138" i="9"/>
  <c r="AQ139" i="9"/>
  <c r="AQ140" i="9"/>
  <c r="AQ141" i="9"/>
  <c r="AQ142" i="9"/>
  <c r="AQ143" i="9"/>
  <c r="AQ144" i="9"/>
  <c r="AQ145" i="9"/>
  <c r="AQ147" i="9"/>
  <c r="AQ148" i="9"/>
  <c r="AQ149" i="9"/>
  <c r="AQ150" i="9"/>
  <c r="AQ151" i="9"/>
  <c r="AQ152" i="9"/>
  <c r="AQ153" i="9"/>
  <c r="AQ154" i="9"/>
  <c r="AQ155" i="9"/>
  <c r="AQ156" i="9"/>
  <c r="AQ157" i="9"/>
  <c r="AQ159" i="9"/>
  <c r="AQ160" i="9"/>
  <c r="AQ161" i="9"/>
  <c r="AP6" i="9"/>
  <c r="AP8" i="9"/>
  <c r="AP9" i="9"/>
  <c r="AP10" i="9"/>
  <c r="AP11" i="9"/>
  <c r="AP12" i="9"/>
  <c r="AP15" i="9"/>
  <c r="AP16" i="9"/>
  <c r="AP17" i="9"/>
  <c r="AP18" i="9"/>
  <c r="AP19" i="9"/>
  <c r="AP20" i="9"/>
  <c r="AP21" i="9"/>
  <c r="AP22" i="9"/>
  <c r="AP23" i="9"/>
  <c r="AP24" i="9"/>
  <c r="AP25" i="9"/>
  <c r="AP26" i="9"/>
  <c r="AP27" i="9"/>
  <c r="AP28" i="9"/>
  <c r="AP29" i="9"/>
  <c r="AP30" i="9"/>
  <c r="AP33" i="9"/>
  <c r="AP35" i="9"/>
  <c r="AP36" i="9"/>
  <c r="AP37" i="9"/>
  <c r="AP38" i="9"/>
  <c r="AP39" i="9"/>
  <c r="AP40" i="9"/>
  <c r="AP41" i="9"/>
  <c r="AP42" i="9"/>
  <c r="AP43" i="9"/>
  <c r="AP44" i="9"/>
  <c r="AP45" i="9"/>
  <c r="AP46" i="9"/>
  <c r="AP47" i="9"/>
  <c r="AP48" i="9"/>
  <c r="AP49" i="9"/>
  <c r="AP50" i="9"/>
  <c r="AP51" i="9"/>
  <c r="AP52" i="9"/>
  <c r="AP53" i="9"/>
  <c r="AP54" i="9"/>
  <c r="AP55" i="9"/>
  <c r="AP56" i="9"/>
  <c r="AP59" i="9"/>
  <c r="AP62" i="9"/>
  <c r="AP63" i="9"/>
  <c r="AP66" i="9"/>
  <c r="AP69" i="9"/>
  <c r="AP72" i="9"/>
  <c r="AP74" i="9"/>
  <c r="AP75" i="9"/>
  <c r="AP78" i="9"/>
  <c r="AP79" i="9"/>
  <c r="AP81" i="9"/>
  <c r="AP84" i="9"/>
  <c r="AP85" i="9"/>
  <c r="AP93" i="9"/>
  <c r="AP96" i="9"/>
  <c r="AP98" i="9"/>
  <c r="AP99" i="9"/>
  <c r="AP101" i="9"/>
  <c r="AP104" i="9"/>
  <c r="AP118" i="9"/>
  <c r="AP120" i="9"/>
  <c r="AP124" i="9"/>
  <c r="AP125" i="9"/>
  <c r="AP128" i="9"/>
  <c r="AP129" i="9"/>
  <c r="AP130" i="9"/>
  <c r="AP131" i="9"/>
  <c r="AP132" i="9"/>
  <c r="AP133" i="9"/>
  <c r="AP134" i="9"/>
  <c r="AP136" i="9"/>
  <c r="AP138" i="9"/>
  <c r="AP139" i="9"/>
  <c r="AP140" i="9"/>
  <c r="AP141" i="9"/>
  <c r="AP142" i="9"/>
  <c r="AP143" i="9"/>
  <c r="AP144" i="9"/>
  <c r="AP145" i="9"/>
  <c r="AP147" i="9"/>
  <c r="AP148" i="9"/>
  <c r="AP149" i="9"/>
  <c r="AP150" i="9"/>
  <c r="AP151" i="9"/>
  <c r="AP152" i="9"/>
  <c r="AP153" i="9"/>
  <c r="AP154" i="9"/>
  <c r="AP155" i="9"/>
  <c r="AP156" i="9"/>
  <c r="AP157" i="9"/>
  <c r="AP159" i="9"/>
  <c r="AP160" i="9"/>
  <c r="AP161" i="9"/>
  <c r="AO6" i="9"/>
  <c r="AO8" i="9"/>
  <c r="AO9" i="9"/>
  <c r="AO10" i="9"/>
  <c r="AO11" i="9"/>
  <c r="AO12" i="9"/>
  <c r="AO15" i="9"/>
  <c r="AO16" i="9"/>
  <c r="AO17" i="9"/>
  <c r="AO18" i="9"/>
  <c r="AO19" i="9"/>
  <c r="AO20" i="9"/>
  <c r="AO21" i="9"/>
  <c r="AO22" i="9"/>
  <c r="AO23" i="9"/>
  <c r="AO24" i="9"/>
  <c r="AO25" i="9"/>
  <c r="AO26" i="9"/>
  <c r="AO27" i="9"/>
  <c r="AO28" i="9"/>
  <c r="AO29" i="9"/>
  <c r="AO30" i="9"/>
  <c r="AO33" i="9"/>
  <c r="AO35" i="9"/>
  <c r="AO36" i="9"/>
  <c r="AO37" i="9"/>
  <c r="AO38" i="9"/>
  <c r="AO39" i="9"/>
  <c r="AO40" i="9"/>
  <c r="AO41" i="9"/>
  <c r="AO42" i="9"/>
  <c r="AO43" i="9"/>
  <c r="AO44" i="9"/>
  <c r="AO45" i="9"/>
  <c r="AO46" i="9"/>
  <c r="AO47" i="9"/>
  <c r="AO48" i="9"/>
  <c r="AO49" i="9"/>
  <c r="AO50" i="9"/>
  <c r="AO51" i="9"/>
  <c r="AO52" i="9"/>
  <c r="AO53" i="9"/>
  <c r="AO54" i="9"/>
  <c r="AO55" i="9"/>
  <c r="AO56" i="9"/>
  <c r="AO59" i="9"/>
  <c r="AO62" i="9"/>
  <c r="AO63" i="9"/>
  <c r="AO66" i="9"/>
  <c r="AO69" i="9"/>
  <c r="AO72" i="9"/>
  <c r="AO74" i="9"/>
  <c r="AO75" i="9"/>
  <c r="AO78" i="9"/>
  <c r="AO79" i="9"/>
  <c r="AO81" i="9"/>
  <c r="AO84" i="9"/>
  <c r="AO85" i="9"/>
  <c r="AO93" i="9"/>
  <c r="AO96" i="9"/>
  <c r="AO98" i="9"/>
  <c r="AO99" i="9"/>
  <c r="AO101" i="9"/>
  <c r="AO104" i="9"/>
  <c r="AO118" i="9"/>
  <c r="AO120" i="9"/>
  <c r="AO124" i="9"/>
  <c r="AO125" i="9"/>
  <c r="AO128" i="9"/>
  <c r="AO129" i="9"/>
  <c r="AO130" i="9"/>
  <c r="AO131" i="9"/>
  <c r="AO132" i="9"/>
  <c r="AO133" i="9"/>
  <c r="AO134" i="9"/>
  <c r="AO136" i="9"/>
  <c r="AO138" i="9"/>
  <c r="AO139" i="9"/>
  <c r="AO140" i="9"/>
  <c r="AO141" i="9"/>
  <c r="AO142" i="9"/>
  <c r="AO143" i="9"/>
  <c r="AO144" i="9"/>
  <c r="AO145" i="9"/>
  <c r="AO147" i="9"/>
  <c r="AO148" i="9"/>
  <c r="AO149" i="9"/>
  <c r="AO150" i="9"/>
  <c r="AO151" i="9"/>
  <c r="AO152" i="9"/>
  <c r="AO153" i="9"/>
  <c r="AO154" i="9"/>
  <c r="AO155" i="9"/>
  <c r="AO156" i="9"/>
  <c r="AO157" i="9"/>
  <c r="AO159" i="9"/>
  <c r="AO160" i="9"/>
  <c r="AO161" i="9"/>
  <c r="AN6" i="9"/>
  <c r="AN8" i="9"/>
  <c r="AN9" i="9"/>
  <c r="AN10" i="9"/>
  <c r="AN11" i="9"/>
  <c r="AN12" i="9"/>
  <c r="AN15" i="9"/>
  <c r="AN16" i="9"/>
  <c r="AN17" i="9"/>
  <c r="AN18" i="9"/>
  <c r="AN19" i="9"/>
  <c r="AN20" i="9"/>
  <c r="AN21" i="9"/>
  <c r="AN22" i="9"/>
  <c r="AN23" i="9"/>
  <c r="AN24" i="9"/>
  <c r="AN25" i="9"/>
  <c r="AN26" i="9"/>
  <c r="AN27" i="9"/>
  <c r="AN28" i="9"/>
  <c r="AN29" i="9"/>
  <c r="AN30" i="9"/>
  <c r="AN33" i="9"/>
  <c r="AN35" i="9"/>
  <c r="AN36" i="9"/>
  <c r="AN37" i="9"/>
  <c r="AN38" i="9"/>
  <c r="AN39" i="9"/>
  <c r="AN40" i="9"/>
  <c r="AN41" i="9"/>
  <c r="AN42" i="9"/>
  <c r="AN43" i="9"/>
  <c r="AN44" i="9"/>
  <c r="AN45" i="9"/>
  <c r="AN46" i="9"/>
  <c r="AN47" i="9"/>
  <c r="AN48" i="9"/>
  <c r="AN49" i="9"/>
  <c r="AN50" i="9"/>
  <c r="AN51" i="9"/>
  <c r="AN52" i="9"/>
  <c r="AN53" i="9"/>
  <c r="AN54" i="9"/>
  <c r="AN55" i="9"/>
  <c r="AN56" i="9"/>
  <c r="AN59" i="9"/>
  <c r="AN62" i="9"/>
  <c r="AN63" i="9"/>
  <c r="AN66" i="9"/>
  <c r="AN69" i="9"/>
  <c r="AN72" i="9"/>
  <c r="AN74" i="9"/>
  <c r="AN75" i="9"/>
  <c r="AN78" i="9"/>
  <c r="AN79" i="9"/>
  <c r="AN81" i="9"/>
  <c r="AN84" i="9"/>
  <c r="AN85" i="9"/>
  <c r="AN93" i="9"/>
  <c r="AN96" i="9"/>
  <c r="AN98" i="9"/>
  <c r="AN99" i="9"/>
  <c r="AN101" i="9"/>
  <c r="AN104" i="9"/>
  <c r="AN118" i="9"/>
  <c r="AN120" i="9"/>
  <c r="AN124" i="9"/>
  <c r="AN125" i="9"/>
  <c r="AN128" i="9"/>
  <c r="AN129" i="9"/>
  <c r="AN130" i="9"/>
  <c r="AN131" i="9"/>
  <c r="AN132" i="9"/>
  <c r="AN133" i="9"/>
  <c r="AN134" i="9"/>
  <c r="AN136" i="9"/>
  <c r="AN138" i="9"/>
  <c r="AN139" i="9"/>
  <c r="AN140" i="9"/>
  <c r="AN141" i="9"/>
  <c r="AN142" i="9"/>
  <c r="AN143" i="9"/>
  <c r="AN144" i="9"/>
  <c r="AN145" i="9"/>
  <c r="AN147" i="9"/>
  <c r="AN148" i="9"/>
  <c r="AN149" i="9"/>
  <c r="AN150" i="9"/>
  <c r="AN151" i="9"/>
  <c r="AN152" i="9"/>
  <c r="AN153" i="9"/>
  <c r="AN154" i="9"/>
  <c r="AN155" i="9"/>
  <c r="AN156" i="9"/>
  <c r="AN157" i="9"/>
  <c r="AN159" i="9"/>
  <c r="AN160" i="9"/>
  <c r="AN161" i="9"/>
  <c r="AM6" i="9"/>
  <c r="AM8" i="9"/>
  <c r="AM9" i="9"/>
  <c r="AM10" i="9"/>
  <c r="AM11" i="9"/>
  <c r="AM12" i="9"/>
  <c r="AM15" i="9"/>
  <c r="AM16" i="9"/>
  <c r="AM17" i="9"/>
  <c r="AM18" i="9"/>
  <c r="AM19" i="9"/>
  <c r="AM20" i="9"/>
  <c r="AM21" i="9"/>
  <c r="AM22" i="9"/>
  <c r="AM23" i="9"/>
  <c r="AM24" i="9"/>
  <c r="AM25" i="9"/>
  <c r="AM26" i="9"/>
  <c r="AM27" i="9"/>
  <c r="AM28" i="9"/>
  <c r="AM29" i="9"/>
  <c r="AM30" i="9"/>
  <c r="AM33" i="9"/>
  <c r="AM35" i="9"/>
  <c r="AM36" i="9"/>
  <c r="AM37" i="9"/>
  <c r="AM38" i="9"/>
  <c r="AM39" i="9"/>
  <c r="AM40" i="9"/>
  <c r="AM41" i="9"/>
  <c r="AM42" i="9"/>
  <c r="AM43" i="9"/>
  <c r="AM44" i="9"/>
  <c r="AM45" i="9"/>
  <c r="AM46" i="9"/>
  <c r="AM47" i="9"/>
  <c r="AM48" i="9"/>
  <c r="AM49" i="9"/>
  <c r="AM50" i="9"/>
  <c r="AM51" i="9"/>
  <c r="AM52" i="9"/>
  <c r="AM53" i="9"/>
  <c r="AM54" i="9"/>
  <c r="AM55" i="9"/>
  <c r="AM56" i="9"/>
  <c r="AM59" i="9"/>
  <c r="AM62" i="9"/>
  <c r="AM63" i="9"/>
  <c r="AM66" i="9"/>
  <c r="AM69" i="9"/>
  <c r="AM72" i="9"/>
  <c r="AM74" i="9"/>
  <c r="AM75" i="9"/>
  <c r="AM78" i="9"/>
  <c r="AM79" i="9"/>
  <c r="AM81" i="9"/>
  <c r="AM84" i="9"/>
  <c r="AM85" i="9"/>
  <c r="AM93" i="9"/>
  <c r="AM96" i="9"/>
  <c r="AM98" i="9"/>
  <c r="AM99" i="9"/>
  <c r="AM101" i="9"/>
  <c r="AM104" i="9"/>
  <c r="AM118" i="9"/>
  <c r="AM120" i="9"/>
  <c r="AM124" i="9"/>
  <c r="AM125" i="9"/>
  <c r="AM128" i="9"/>
  <c r="AM129" i="9"/>
  <c r="AM130" i="9"/>
  <c r="AM131" i="9"/>
  <c r="AM132" i="9"/>
  <c r="AM133" i="9"/>
  <c r="AM134" i="9"/>
  <c r="AM136" i="9"/>
  <c r="AM138" i="9"/>
  <c r="AM139" i="9"/>
  <c r="AM140" i="9"/>
  <c r="AM141" i="9"/>
  <c r="AM142" i="9"/>
  <c r="AM143" i="9"/>
  <c r="AM144" i="9"/>
  <c r="AM145" i="9"/>
  <c r="AM147" i="9"/>
  <c r="AM148" i="9"/>
  <c r="AM149" i="9"/>
  <c r="AM150" i="9"/>
  <c r="AM151" i="9"/>
  <c r="AM152" i="9"/>
  <c r="AM153" i="9"/>
  <c r="AM154" i="9"/>
  <c r="AM155" i="9"/>
  <c r="AM156" i="9"/>
  <c r="AM157" i="9"/>
  <c r="AM159" i="9"/>
  <c r="AM160" i="9"/>
  <c r="AM161" i="9"/>
  <c r="AL6" i="9"/>
  <c r="AL8" i="9"/>
  <c r="AL9" i="9"/>
  <c r="AL10" i="9"/>
  <c r="AL11" i="9"/>
  <c r="AL12" i="9"/>
  <c r="AL15" i="9"/>
  <c r="AL16" i="9"/>
  <c r="AL17" i="9"/>
  <c r="AL18" i="9"/>
  <c r="AL19" i="9"/>
  <c r="AL20" i="9"/>
  <c r="AL21" i="9"/>
  <c r="AL22" i="9"/>
  <c r="AL23" i="9"/>
  <c r="AL24" i="9"/>
  <c r="AL25" i="9"/>
  <c r="AL26" i="9"/>
  <c r="AL27" i="9"/>
  <c r="AL28" i="9"/>
  <c r="AL29" i="9"/>
  <c r="AL30" i="9"/>
  <c r="AL33" i="9"/>
  <c r="AL35" i="9"/>
  <c r="AL36" i="9"/>
  <c r="AL37" i="9"/>
  <c r="AL38" i="9"/>
  <c r="AL39" i="9"/>
  <c r="AL40" i="9"/>
  <c r="AL41" i="9"/>
  <c r="AL42" i="9"/>
  <c r="AL43" i="9"/>
  <c r="AL44" i="9"/>
  <c r="AL45" i="9"/>
  <c r="AL46" i="9"/>
  <c r="AL47" i="9"/>
  <c r="AL48" i="9"/>
  <c r="AL49" i="9"/>
  <c r="AL50" i="9"/>
  <c r="AL51" i="9"/>
  <c r="AL52" i="9"/>
  <c r="AL53" i="9"/>
  <c r="AL54" i="9"/>
  <c r="AL55" i="9"/>
  <c r="AL56" i="9"/>
  <c r="AL59" i="9"/>
  <c r="AL62" i="9"/>
  <c r="AL63" i="9"/>
  <c r="AL66" i="9"/>
  <c r="AL69" i="9"/>
  <c r="AL72" i="9"/>
  <c r="AL74" i="9"/>
  <c r="AL75" i="9"/>
  <c r="AL78" i="9"/>
  <c r="AL79" i="9"/>
  <c r="AL81" i="9"/>
  <c r="AL84" i="9"/>
  <c r="AL85" i="9"/>
  <c r="AL93" i="9"/>
  <c r="AL96" i="9"/>
  <c r="AL98" i="9"/>
  <c r="AL99" i="9"/>
  <c r="AL101" i="9"/>
  <c r="AL104" i="9"/>
  <c r="AL118" i="9"/>
  <c r="AL120" i="9"/>
  <c r="AL124" i="9"/>
  <c r="AL125" i="9"/>
  <c r="AL128" i="9"/>
  <c r="AL129" i="9"/>
  <c r="AL130" i="9"/>
  <c r="AL131" i="9"/>
  <c r="AL132" i="9"/>
  <c r="AL133" i="9"/>
  <c r="AL134" i="9"/>
  <c r="AL136" i="9"/>
  <c r="AL138" i="9"/>
  <c r="AL139" i="9"/>
  <c r="AL140" i="9"/>
  <c r="AL141" i="9"/>
  <c r="AL142" i="9"/>
  <c r="AL143" i="9"/>
  <c r="AL144" i="9"/>
  <c r="AL145" i="9"/>
  <c r="AL147" i="9"/>
  <c r="AL148" i="9"/>
  <c r="AL149" i="9"/>
  <c r="AL150" i="9"/>
  <c r="AL151" i="9"/>
  <c r="AL152" i="9"/>
  <c r="AL153" i="9"/>
  <c r="AL154" i="9"/>
  <c r="AL155" i="9"/>
  <c r="AL156" i="9"/>
  <c r="AL157" i="9"/>
  <c r="AL159" i="9"/>
  <c r="AL160" i="9"/>
  <c r="AL161" i="9"/>
  <c r="AK6" i="9"/>
  <c r="AK8" i="9"/>
  <c r="AK9" i="9"/>
  <c r="AK10" i="9"/>
  <c r="AK11" i="9"/>
  <c r="AK12" i="9"/>
  <c r="AK15" i="9"/>
  <c r="AK16" i="9"/>
  <c r="AK17" i="9"/>
  <c r="AK18" i="9"/>
  <c r="AK19" i="9"/>
  <c r="AK20" i="9"/>
  <c r="AK21" i="9"/>
  <c r="AK22" i="9"/>
  <c r="AK23" i="9"/>
  <c r="AK24" i="9"/>
  <c r="AK25" i="9"/>
  <c r="AK26" i="9"/>
  <c r="AK27" i="9"/>
  <c r="AK28" i="9"/>
  <c r="AK29" i="9"/>
  <c r="AK30" i="9"/>
  <c r="AK33" i="9"/>
  <c r="AK35" i="9"/>
  <c r="AK36" i="9"/>
  <c r="AK37" i="9"/>
  <c r="AK38" i="9"/>
  <c r="AK39" i="9"/>
  <c r="AK40" i="9"/>
  <c r="AK41" i="9"/>
  <c r="AK42" i="9"/>
  <c r="AK43" i="9"/>
  <c r="AK44" i="9"/>
  <c r="AK45" i="9"/>
  <c r="AK46" i="9"/>
  <c r="AK47" i="9"/>
  <c r="AK48" i="9"/>
  <c r="AK49" i="9"/>
  <c r="AK50" i="9"/>
  <c r="AK51" i="9"/>
  <c r="AK52" i="9"/>
  <c r="AK53" i="9"/>
  <c r="AK54" i="9"/>
  <c r="AK55" i="9"/>
  <c r="AK56" i="9"/>
  <c r="AK59" i="9"/>
  <c r="AK62" i="9"/>
  <c r="AK63" i="9"/>
  <c r="AK66" i="9"/>
  <c r="AK69" i="9"/>
  <c r="AK72" i="9"/>
  <c r="AK74" i="9"/>
  <c r="AK75" i="9"/>
  <c r="AK78" i="9"/>
  <c r="AK79" i="9"/>
  <c r="AK81" i="9"/>
  <c r="AK84" i="9"/>
  <c r="AK85" i="9"/>
  <c r="AK93" i="9"/>
  <c r="AK96" i="9"/>
  <c r="AK98" i="9"/>
  <c r="AK99" i="9"/>
  <c r="AK101" i="9"/>
  <c r="AK104" i="9"/>
  <c r="AK118" i="9"/>
  <c r="AK120" i="9"/>
  <c r="AK124" i="9"/>
  <c r="AK125" i="9"/>
  <c r="AK128" i="9"/>
  <c r="AK129" i="9"/>
  <c r="AK130" i="9"/>
  <c r="AK131" i="9"/>
  <c r="AK132" i="9"/>
  <c r="AK133" i="9"/>
  <c r="AK134" i="9"/>
  <c r="AK136" i="9"/>
  <c r="AK138" i="9"/>
  <c r="AK139" i="9"/>
  <c r="AK140" i="9"/>
  <c r="AK141" i="9"/>
  <c r="AK142" i="9"/>
  <c r="AK143" i="9"/>
  <c r="AK144" i="9"/>
  <c r="AK145" i="9"/>
  <c r="AK147" i="9"/>
  <c r="AK148" i="9"/>
  <c r="AK149" i="9"/>
  <c r="AK150" i="9"/>
  <c r="AK151" i="9"/>
  <c r="AK152" i="9"/>
  <c r="AK153" i="9"/>
  <c r="AK154" i="9"/>
  <c r="AK155" i="9"/>
  <c r="AK156" i="9"/>
  <c r="AK157" i="9"/>
  <c r="AK159" i="9"/>
  <c r="AK160" i="9"/>
  <c r="AK161" i="9"/>
  <c r="AJ6" i="9"/>
  <c r="AJ8" i="9"/>
  <c r="AJ9" i="9"/>
  <c r="AJ10" i="9"/>
  <c r="AJ11" i="9"/>
  <c r="AJ12" i="9"/>
  <c r="AJ15" i="9"/>
  <c r="AJ16" i="9"/>
  <c r="AJ17" i="9"/>
  <c r="AJ18" i="9"/>
  <c r="AJ19" i="9"/>
  <c r="AJ20" i="9"/>
  <c r="AJ21" i="9"/>
  <c r="AJ22" i="9"/>
  <c r="AJ23" i="9"/>
  <c r="AJ24" i="9"/>
  <c r="AJ25" i="9"/>
  <c r="AJ26" i="9"/>
  <c r="AJ27" i="9"/>
  <c r="AJ28" i="9"/>
  <c r="AJ29" i="9"/>
  <c r="AJ30" i="9"/>
  <c r="AJ33" i="9"/>
  <c r="AJ35" i="9"/>
  <c r="AJ36" i="9"/>
  <c r="AJ37" i="9"/>
  <c r="AJ38" i="9"/>
  <c r="AJ39" i="9"/>
  <c r="AJ40" i="9"/>
  <c r="AJ41" i="9"/>
  <c r="AJ42" i="9"/>
  <c r="AJ43" i="9"/>
  <c r="AJ44" i="9"/>
  <c r="AJ45" i="9"/>
  <c r="AJ46" i="9"/>
  <c r="AJ47" i="9"/>
  <c r="AJ48" i="9"/>
  <c r="AJ49" i="9"/>
  <c r="AJ50" i="9"/>
  <c r="AJ51" i="9"/>
  <c r="AJ52" i="9"/>
  <c r="AJ53" i="9"/>
  <c r="AJ54" i="9"/>
  <c r="AJ55" i="9"/>
  <c r="AJ56" i="9"/>
  <c r="AJ59" i="9"/>
  <c r="AJ62" i="9"/>
  <c r="AJ63" i="9"/>
  <c r="AJ66" i="9"/>
  <c r="AJ69" i="9"/>
  <c r="AJ72" i="9"/>
  <c r="AJ74" i="9"/>
  <c r="AJ75" i="9"/>
  <c r="AJ78" i="9"/>
  <c r="AJ79" i="9"/>
  <c r="AJ81" i="9"/>
  <c r="AJ84" i="9"/>
  <c r="AJ85" i="9"/>
  <c r="AJ93" i="9"/>
  <c r="AJ96" i="9"/>
  <c r="AJ98" i="9"/>
  <c r="AJ99" i="9"/>
  <c r="AJ101" i="9"/>
  <c r="AJ104" i="9"/>
  <c r="AJ118" i="9"/>
  <c r="AJ120" i="9"/>
  <c r="AJ124" i="9"/>
  <c r="AJ125" i="9"/>
  <c r="AJ128" i="9"/>
  <c r="AJ129" i="9"/>
  <c r="AJ130" i="9"/>
  <c r="AJ131" i="9"/>
  <c r="AJ132" i="9"/>
  <c r="AJ133" i="9"/>
  <c r="AJ134" i="9"/>
  <c r="AJ136" i="9"/>
  <c r="AJ138" i="9"/>
  <c r="AJ139" i="9"/>
  <c r="AJ140" i="9"/>
  <c r="AJ141" i="9"/>
  <c r="AJ142" i="9"/>
  <c r="AJ143" i="9"/>
  <c r="AJ144" i="9"/>
  <c r="AJ145" i="9"/>
  <c r="AJ147" i="9"/>
  <c r="AJ148" i="9"/>
  <c r="AJ149" i="9"/>
  <c r="AJ150" i="9"/>
  <c r="AJ151" i="9"/>
  <c r="AJ152" i="9"/>
  <c r="AJ153" i="9"/>
  <c r="AJ154" i="9"/>
  <c r="AJ155" i="9"/>
  <c r="AJ156" i="9"/>
  <c r="AJ157" i="9"/>
  <c r="AJ159" i="9"/>
  <c r="AJ160" i="9"/>
  <c r="AJ161" i="9"/>
  <c r="AI6" i="9"/>
  <c r="AI8" i="9"/>
  <c r="AI9" i="9"/>
  <c r="AI10" i="9"/>
  <c r="AI11" i="9"/>
  <c r="AI12" i="9"/>
  <c r="AI15" i="9"/>
  <c r="AI16" i="9"/>
  <c r="AI17" i="9"/>
  <c r="AI18" i="9"/>
  <c r="AI19" i="9"/>
  <c r="AI20" i="9"/>
  <c r="AI21" i="9"/>
  <c r="AI22" i="9"/>
  <c r="AI23" i="9"/>
  <c r="AI24" i="9"/>
  <c r="AI25" i="9"/>
  <c r="AI26" i="9"/>
  <c r="AI27" i="9"/>
  <c r="AI28" i="9"/>
  <c r="AI29" i="9"/>
  <c r="AI30" i="9"/>
  <c r="AI33" i="9"/>
  <c r="AI35" i="9"/>
  <c r="AI36" i="9"/>
  <c r="AI37" i="9"/>
  <c r="AI38" i="9"/>
  <c r="AI39" i="9"/>
  <c r="AI40" i="9"/>
  <c r="AI41" i="9"/>
  <c r="AI42" i="9"/>
  <c r="AI43" i="9"/>
  <c r="AI44" i="9"/>
  <c r="AI45" i="9"/>
  <c r="AI46" i="9"/>
  <c r="AI47" i="9"/>
  <c r="AI48" i="9"/>
  <c r="AI49" i="9"/>
  <c r="AI50" i="9"/>
  <c r="AI51" i="9"/>
  <c r="AI52" i="9"/>
  <c r="AI53" i="9"/>
  <c r="AI54" i="9"/>
  <c r="AI55" i="9"/>
  <c r="AI56" i="9"/>
  <c r="AI59" i="9"/>
  <c r="AI62" i="9"/>
  <c r="AI63" i="9"/>
  <c r="AI66" i="9"/>
  <c r="AI69" i="9"/>
  <c r="AI72" i="9"/>
  <c r="AI74" i="9"/>
  <c r="AI75" i="9"/>
  <c r="AI78" i="9"/>
  <c r="AI79" i="9"/>
  <c r="AI81" i="9"/>
  <c r="AI84" i="9"/>
  <c r="AI85" i="9"/>
  <c r="AI93" i="9"/>
  <c r="AI96" i="9"/>
  <c r="AI98" i="9"/>
  <c r="AI99" i="9"/>
  <c r="AI101" i="9"/>
  <c r="AI104" i="9"/>
  <c r="AI118" i="9"/>
  <c r="AI120" i="9"/>
  <c r="AI124" i="9"/>
  <c r="AI125" i="9"/>
  <c r="AI128" i="9"/>
  <c r="AI129" i="9"/>
  <c r="AI130" i="9"/>
  <c r="AI131" i="9"/>
  <c r="AI132" i="9"/>
  <c r="AI133" i="9"/>
  <c r="AI134" i="9"/>
  <c r="AI136" i="9"/>
  <c r="AI138" i="9"/>
  <c r="AI139" i="9"/>
  <c r="AI140" i="9"/>
  <c r="AI141" i="9"/>
  <c r="AI142" i="9"/>
  <c r="AI143" i="9"/>
  <c r="AI144" i="9"/>
  <c r="AI145" i="9"/>
  <c r="AI147" i="9"/>
  <c r="AI148" i="9"/>
  <c r="AI149" i="9"/>
  <c r="AI150" i="9"/>
  <c r="AI151" i="9"/>
  <c r="AI152" i="9"/>
  <c r="AI153" i="9"/>
  <c r="AI154" i="9"/>
  <c r="AI155" i="9"/>
  <c r="AI156" i="9"/>
  <c r="AI157" i="9"/>
  <c r="AI159" i="9"/>
  <c r="AI160" i="9"/>
  <c r="AI161" i="9"/>
  <c r="AH6" i="9"/>
  <c r="AH8" i="9"/>
  <c r="AH9" i="9"/>
  <c r="AH10" i="9"/>
  <c r="AH11" i="9"/>
  <c r="AH12" i="9"/>
  <c r="AH15" i="9"/>
  <c r="AH16" i="9"/>
  <c r="AH17" i="9"/>
  <c r="AH18" i="9"/>
  <c r="AH19" i="9"/>
  <c r="AH20" i="9"/>
  <c r="AH21" i="9"/>
  <c r="AH22" i="9"/>
  <c r="AH23" i="9"/>
  <c r="AH24" i="9"/>
  <c r="AH25" i="9"/>
  <c r="AH26" i="9"/>
  <c r="AH27" i="9"/>
  <c r="AH28" i="9"/>
  <c r="AH29" i="9"/>
  <c r="AH30" i="9"/>
  <c r="AH33" i="9"/>
  <c r="AH35" i="9"/>
  <c r="AH36" i="9"/>
  <c r="AH37" i="9"/>
  <c r="AH38" i="9"/>
  <c r="AH39" i="9"/>
  <c r="AH40" i="9"/>
  <c r="AH41" i="9"/>
  <c r="AH42" i="9"/>
  <c r="AH43" i="9"/>
  <c r="AH44" i="9"/>
  <c r="AH45" i="9"/>
  <c r="AH46" i="9"/>
  <c r="AH47" i="9"/>
  <c r="AH48" i="9"/>
  <c r="AH49" i="9"/>
  <c r="AH50" i="9"/>
  <c r="AH51" i="9"/>
  <c r="AH52" i="9"/>
  <c r="AH53" i="9"/>
  <c r="AH54" i="9"/>
  <c r="AH55" i="9"/>
  <c r="AH56" i="9"/>
  <c r="AH59" i="9"/>
  <c r="AH62" i="9"/>
  <c r="AH63" i="9"/>
  <c r="AH66" i="9"/>
  <c r="AH69" i="9"/>
  <c r="AH72" i="9"/>
  <c r="AH74" i="9"/>
  <c r="AH75" i="9"/>
  <c r="AH78" i="9"/>
  <c r="AH79" i="9"/>
  <c r="AH81" i="9"/>
  <c r="AH84" i="9"/>
  <c r="AH85" i="9"/>
  <c r="AH93" i="9"/>
  <c r="AH96" i="9"/>
  <c r="AH98" i="9"/>
  <c r="AH99" i="9"/>
  <c r="AH101" i="9"/>
  <c r="AH104" i="9"/>
  <c r="AH118" i="9"/>
  <c r="AH120" i="9"/>
  <c r="AH124" i="9"/>
  <c r="AH125" i="9"/>
  <c r="AH128" i="9"/>
  <c r="AH129" i="9"/>
  <c r="AH130" i="9"/>
  <c r="AH131" i="9"/>
  <c r="AH132" i="9"/>
  <c r="AH133" i="9"/>
  <c r="AH134" i="9"/>
  <c r="AH136" i="9"/>
  <c r="AH138" i="9"/>
  <c r="AH139" i="9"/>
  <c r="AH140" i="9"/>
  <c r="AH141" i="9"/>
  <c r="AH142" i="9"/>
  <c r="AH143" i="9"/>
  <c r="AH144" i="9"/>
  <c r="AH145" i="9"/>
  <c r="AH147" i="9"/>
  <c r="AH148" i="9"/>
  <c r="AH149" i="9"/>
  <c r="AH150" i="9"/>
  <c r="AH151" i="9"/>
  <c r="AH152" i="9"/>
  <c r="AH153" i="9"/>
  <c r="AH154" i="9"/>
  <c r="AH155" i="9"/>
  <c r="AH156" i="9"/>
  <c r="AH157" i="9"/>
  <c r="AH159" i="9"/>
  <c r="AH160" i="9"/>
  <c r="AH161" i="9"/>
  <c r="AG6" i="9"/>
  <c r="AG8" i="9"/>
  <c r="AG9" i="9"/>
  <c r="AG10" i="9"/>
  <c r="AG11" i="9"/>
  <c r="AG12" i="9"/>
  <c r="AG15" i="9"/>
  <c r="AG16" i="9"/>
  <c r="AG17" i="9"/>
  <c r="AG18" i="9"/>
  <c r="AG19" i="9"/>
  <c r="AG20" i="9"/>
  <c r="AG21" i="9"/>
  <c r="AG22" i="9"/>
  <c r="AG23" i="9"/>
  <c r="AG24" i="9"/>
  <c r="AG25" i="9"/>
  <c r="AG26" i="9"/>
  <c r="AG27" i="9"/>
  <c r="AG28" i="9"/>
  <c r="AG29" i="9"/>
  <c r="AG30" i="9"/>
  <c r="AG33" i="9"/>
  <c r="AG35" i="9"/>
  <c r="AG36" i="9"/>
  <c r="AG37" i="9"/>
  <c r="AG38" i="9"/>
  <c r="AG39" i="9"/>
  <c r="AG40" i="9"/>
  <c r="AG41" i="9"/>
  <c r="AG42" i="9"/>
  <c r="AG43" i="9"/>
  <c r="AG44" i="9"/>
  <c r="AG45" i="9"/>
  <c r="AG46" i="9"/>
  <c r="AG47" i="9"/>
  <c r="AG48" i="9"/>
  <c r="AG49" i="9"/>
  <c r="AG50" i="9"/>
  <c r="AG51" i="9"/>
  <c r="AG52" i="9"/>
  <c r="AG53" i="9"/>
  <c r="AG54" i="9"/>
  <c r="AG55" i="9"/>
  <c r="AG56" i="9"/>
  <c r="AG59" i="9"/>
  <c r="AG62" i="9"/>
  <c r="AG63" i="9"/>
  <c r="AG66" i="9"/>
  <c r="AG69" i="9"/>
  <c r="AG72" i="9"/>
  <c r="AG74" i="9"/>
  <c r="AG75" i="9"/>
  <c r="AG78" i="9"/>
  <c r="AG79" i="9"/>
  <c r="AG81" i="9"/>
  <c r="AG84" i="9"/>
  <c r="AG85" i="9"/>
  <c r="AG93" i="9"/>
  <c r="AG96" i="9"/>
  <c r="AG98" i="9"/>
  <c r="AG99" i="9"/>
  <c r="AG101" i="9"/>
  <c r="AG104" i="9"/>
  <c r="AG118" i="9"/>
  <c r="AG120" i="9"/>
  <c r="AG124" i="9"/>
  <c r="AG125" i="9"/>
  <c r="AG128" i="9"/>
  <c r="AG129" i="9"/>
  <c r="AG130" i="9"/>
  <c r="AG131" i="9"/>
  <c r="AG132" i="9"/>
  <c r="AG133" i="9"/>
  <c r="AG134" i="9"/>
  <c r="AG136" i="9"/>
  <c r="AG138" i="9"/>
  <c r="AG139" i="9"/>
  <c r="AG140" i="9"/>
  <c r="AG141" i="9"/>
  <c r="AG142" i="9"/>
  <c r="AG143" i="9"/>
  <c r="AG144" i="9"/>
  <c r="AG145" i="9"/>
  <c r="AG147" i="9"/>
  <c r="AG148" i="9"/>
  <c r="AG149" i="9"/>
  <c r="AG150" i="9"/>
  <c r="AG151" i="9"/>
  <c r="AG152" i="9"/>
  <c r="AG153" i="9"/>
  <c r="AG154" i="9"/>
  <c r="AG155" i="9"/>
  <c r="AG156" i="9"/>
  <c r="AG157" i="9"/>
  <c r="AG159" i="9"/>
  <c r="AG160" i="9"/>
  <c r="AG161" i="9"/>
  <c r="AF6" i="9"/>
  <c r="AF8" i="9"/>
  <c r="AF9" i="9"/>
  <c r="AF10" i="9"/>
  <c r="AF11" i="9"/>
  <c r="AF12" i="9"/>
  <c r="AF15" i="9"/>
  <c r="AF16" i="9"/>
  <c r="AF17" i="9"/>
  <c r="AF18" i="9"/>
  <c r="AF19" i="9"/>
  <c r="AF20" i="9"/>
  <c r="AF21" i="9"/>
  <c r="AF22" i="9"/>
  <c r="AF23" i="9"/>
  <c r="AF24" i="9"/>
  <c r="AF25" i="9"/>
  <c r="AF26" i="9"/>
  <c r="AF27" i="9"/>
  <c r="AF28" i="9"/>
  <c r="AF29" i="9"/>
  <c r="AF30" i="9"/>
  <c r="AF33" i="9"/>
  <c r="AF35" i="9"/>
  <c r="AF36" i="9"/>
  <c r="AF37" i="9"/>
  <c r="AF38" i="9"/>
  <c r="AF39" i="9"/>
  <c r="AF40" i="9"/>
  <c r="AF41" i="9"/>
  <c r="AF42" i="9"/>
  <c r="AF43" i="9"/>
  <c r="AF44" i="9"/>
  <c r="AF45" i="9"/>
  <c r="AF46" i="9"/>
  <c r="AF47" i="9"/>
  <c r="AF48" i="9"/>
  <c r="AF49" i="9"/>
  <c r="AF50" i="9"/>
  <c r="AF51" i="9"/>
  <c r="AF52" i="9"/>
  <c r="AF53" i="9"/>
  <c r="AF54" i="9"/>
  <c r="AF55" i="9"/>
  <c r="AF56" i="9"/>
  <c r="AF59" i="9"/>
  <c r="AF62" i="9"/>
  <c r="AF63" i="9"/>
  <c r="AF66" i="9"/>
  <c r="AF69" i="9"/>
  <c r="AF72" i="9"/>
  <c r="AF74" i="9"/>
  <c r="AF75" i="9"/>
  <c r="AF78" i="9"/>
  <c r="AF79" i="9"/>
  <c r="AF81" i="9"/>
  <c r="AF84" i="9"/>
  <c r="AF85" i="9"/>
  <c r="AF93" i="9"/>
  <c r="AF96" i="9"/>
  <c r="AF98" i="9"/>
  <c r="AF99" i="9"/>
  <c r="AF101" i="9"/>
  <c r="AF104" i="9"/>
  <c r="AF118" i="9"/>
  <c r="AF120" i="9"/>
  <c r="AF124" i="9"/>
  <c r="AF125" i="9"/>
  <c r="AF128" i="9"/>
  <c r="AF129" i="9"/>
  <c r="AF130" i="9"/>
  <c r="AF131" i="9"/>
  <c r="AF132" i="9"/>
  <c r="AF133" i="9"/>
  <c r="AF134" i="9"/>
  <c r="AF136" i="9"/>
  <c r="AF138" i="9"/>
  <c r="AF139" i="9"/>
  <c r="AF140" i="9"/>
  <c r="AF141" i="9"/>
  <c r="AF142" i="9"/>
  <c r="AF143" i="9"/>
  <c r="AF144" i="9"/>
  <c r="AF145" i="9"/>
  <c r="AF147" i="9"/>
  <c r="AF148" i="9"/>
  <c r="AF149" i="9"/>
  <c r="AF150" i="9"/>
  <c r="AF151" i="9"/>
  <c r="AF152" i="9"/>
  <c r="AF153" i="9"/>
  <c r="AF154" i="9"/>
  <c r="AF155" i="9"/>
  <c r="AF156" i="9"/>
  <c r="AF157" i="9"/>
  <c r="AF159" i="9"/>
  <c r="AF160" i="9"/>
  <c r="AF161" i="9"/>
  <c r="AE6" i="9"/>
  <c r="AE8" i="9"/>
  <c r="AE9" i="9"/>
  <c r="AE10" i="9"/>
  <c r="AE11" i="9"/>
  <c r="AE12" i="9"/>
  <c r="AE15" i="9"/>
  <c r="AE16" i="9"/>
  <c r="AE17" i="9"/>
  <c r="AE18" i="9"/>
  <c r="AE19" i="9"/>
  <c r="AE20" i="9"/>
  <c r="AE21" i="9"/>
  <c r="AE22" i="9"/>
  <c r="AE23" i="9"/>
  <c r="AE24" i="9"/>
  <c r="AE25" i="9"/>
  <c r="AE26" i="9"/>
  <c r="AE27" i="9"/>
  <c r="AE28" i="9"/>
  <c r="AE29" i="9"/>
  <c r="AE30" i="9"/>
  <c r="AE33" i="9"/>
  <c r="AE35" i="9"/>
  <c r="AE36" i="9"/>
  <c r="AE37" i="9"/>
  <c r="AE38" i="9"/>
  <c r="AE39" i="9"/>
  <c r="AE40" i="9"/>
  <c r="AE41" i="9"/>
  <c r="AE42" i="9"/>
  <c r="AE43" i="9"/>
  <c r="AE44" i="9"/>
  <c r="AE45" i="9"/>
  <c r="AE46" i="9"/>
  <c r="AE47" i="9"/>
  <c r="AE48" i="9"/>
  <c r="AE49" i="9"/>
  <c r="AE50" i="9"/>
  <c r="AE51" i="9"/>
  <c r="AE52" i="9"/>
  <c r="AE53" i="9"/>
  <c r="AE54" i="9"/>
  <c r="AE55" i="9"/>
  <c r="AE56" i="9"/>
  <c r="AE59" i="9"/>
  <c r="AE62" i="9"/>
  <c r="AE63" i="9"/>
  <c r="AE66" i="9"/>
  <c r="AE69" i="9"/>
  <c r="AE72" i="9"/>
  <c r="AE74" i="9"/>
  <c r="AE75" i="9"/>
  <c r="AE78" i="9"/>
  <c r="AE79" i="9"/>
  <c r="AE81" i="9"/>
  <c r="AE84" i="9"/>
  <c r="AE85" i="9"/>
  <c r="AE93" i="9"/>
  <c r="AE96" i="9"/>
  <c r="AE98" i="9"/>
  <c r="AE99" i="9"/>
  <c r="AE101" i="9"/>
  <c r="AE104" i="9"/>
  <c r="AE118" i="9"/>
  <c r="AE120" i="9"/>
  <c r="AE124" i="9"/>
  <c r="AE125" i="9"/>
  <c r="AE128" i="9"/>
  <c r="AE129" i="9"/>
  <c r="AE130" i="9"/>
  <c r="AE131" i="9"/>
  <c r="AE132" i="9"/>
  <c r="AE133" i="9"/>
  <c r="AE134" i="9"/>
  <c r="AE136" i="9"/>
  <c r="AE138" i="9"/>
  <c r="AE139" i="9"/>
  <c r="AE140" i="9"/>
  <c r="AE141" i="9"/>
  <c r="AE142" i="9"/>
  <c r="AE143" i="9"/>
  <c r="AE144" i="9"/>
  <c r="AE145" i="9"/>
  <c r="AE147" i="9"/>
  <c r="AE148" i="9"/>
  <c r="AE149" i="9"/>
  <c r="AE150" i="9"/>
  <c r="AE151" i="9"/>
  <c r="AE152" i="9"/>
  <c r="AE153" i="9"/>
  <c r="AE154" i="9"/>
  <c r="AE155" i="9"/>
  <c r="AE156" i="9"/>
  <c r="AE157" i="9"/>
  <c r="AE159" i="9"/>
  <c r="AE160" i="9"/>
  <c r="AE161" i="9"/>
  <c r="AQ3" i="9"/>
  <c r="AP3" i="9"/>
  <c r="AO3" i="9"/>
  <c r="AN3" i="9"/>
  <c r="AM3" i="9"/>
  <c r="AL3" i="9"/>
  <c r="AK3" i="9"/>
  <c r="AJ3" i="9"/>
  <c r="AI3" i="9"/>
  <c r="AH3" i="9"/>
  <c r="AG3" i="9"/>
  <c r="AF3" i="9"/>
  <c r="AE3" i="9"/>
  <c r="AD6" i="9"/>
  <c r="AD8" i="9"/>
  <c r="AD9" i="9"/>
  <c r="AD10" i="9"/>
  <c r="AD11" i="9"/>
  <c r="AD12" i="9"/>
  <c r="AD15" i="9"/>
  <c r="AD16" i="9"/>
  <c r="AD17" i="9"/>
  <c r="AD18" i="9"/>
  <c r="AD19" i="9"/>
  <c r="AD20" i="9"/>
  <c r="AD21" i="9"/>
  <c r="AD22" i="9"/>
  <c r="AD23" i="9"/>
  <c r="AD24" i="9"/>
  <c r="AD25" i="9"/>
  <c r="AD26" i="9"/>
  <c r="AD27" i="9"/>
  <c r="AD28" i="9"/>
  <c r="AD29" i="9"/>
  <c r="AD30" i="9"/>
  <c r="AD33" i="9"/>
  <c r="AD35" i="9"/>
  <c r="AD36" i="9"/>
  <c r="AD37" i="9"/>
  <c r="AD38" i="9"/>
  <c r="AD39" i="9"/>
  <c r="AD40" i="9"/>
  <c r="AD41" i="9"/>
  <c r="AD42" i="9"/>
  <c r="AD43" i="9"/>
  <c r="AD44" i="9"/>
  <c r="AD45" i="9"/>
  <c r="AD46" i="9"/>
  <c r="AD47" i="9"/>
  <c r="AD48" i="9"/>
  <c r="AD49" i="9"/>
  <c r="AD50" i="9"/>
  <c r="AD51" i="9"/>
  <c r="AD52" i="9"/>
  <c r="AD53" i="9"/>
  <c r="AD54" i="9"/>
  <c r="AD55" i="9"/>
  <c r="AD56" i="9"/>
  <c r="AD59" i="9"/>
  <c r="AD62" i="9"/>
  <c r="AD63" i="9"/>
  <c r="AD66" i="9"/>
  <c r="AD69" i="9"/>
  <c r="AD72" i="9"/>
  <c r="AD74" i="9"/>
  <c r="AD75" i="9"/>
  <c r="AD78" i="9"/>
  <c r="AD79" i="9"/>
  <c r="AD81" i="9"/>
  <c r="AD84" i="9"/>
  <c r="AD85" i="9"/>
  <c r="AD93" i="9"/>
  <c r="AD96" i="9"/>
  <c r="AD98" i="9"/>
  <c r="AD99" i="9"/>
  <c r="AD101" i="9"/>
  <c r="AD104" i="9"/>
  <c r="AD118" i="9"/>
  <c r="AD120" i="9"/>
  <c r="AD124" i="9"/>
  <c r="AD125" i="9"/>
  <c r="AD128" i="9"/>
  <c r="AD129" i="9"/>
  <c r="AD130" i="9"/>
  <c r="AD131" i="9"/>
  <c r="AD132" i="9"/>
  <c r="AD133" i="9"/>
  <c r="AD134" i="9"/>
  <c r="AD136" i="9"/>
  <c r="AD138" i="9"/>
  <c r="AD139" i="9"/>
  <c r="AD140" i="9"/>
  <c r="AD141" i="9"/>
  <c r="AD142" i="9"/>
  <c r="AD143" i="9"/>
  <c r="AD144" i="9"/>
  <c r="AD145" i="9"/>
  <c r="AD147" i="9"/>
  <c r="AD148" i="9"/>
  <c r="AD149" i="9"/>
  <c r="AD150" i="9"/>
  <c r="AD151" i="9"/>
  <c r="AD152" i="9"/>
  <c r="AD153" i="9"/>
  <c r="AD154" i="9"/>
  <c r="AD155" i="9"/>
  <c r="AD156" i="9"/>
  <c r="AD157" i="9"/>
  <c r="AD159" i="9"/>
  <c r="AD160" i="9"/>
  <c r="AD161" i="9"/>
  <c r="AD3" i="9"/>
  <c r="AC6" i="9" l="1"/>
  <c r="AC7" i="9"/>
  <c r="AC8" i="9"/>
  <c r="AC9" i="9"/>
  <c r="AC10" i="9"/>
  <c r="AC11" i="9"/>
  <c r="AC12" i="9"/>
  <c r="AC15" i="9"/>
  <c r="AC16" i="9"/>
  <c r="AC17" i="9"/>
  <c r="AC18" i="9"/>
  <c r="AC19" i="9"/>
  <c r="AC20" i="9"/>
  <c r="AC21" i="9"/>
  <c r="AC22" i="9"/>
  <c r="AC23" i="9"/>
  <c r="AC24" i="9"/>
  <c r="AC25" i="9"/>
  <c r="AC26" i="9"/>
  <c r="AC27" i="9"/>
  <c r="AC28" i="9"/>
  <c r="AC29" i="9"/>
  <c r="AC30" i="9"/>
  <c r="AC32" i="9"/>
  <c r="AC33" i="9"/>
  <c r="AC34" i="9"/>
  <c r="AC35" i="9"/>
  <c r="AC36" i="9"/>
  <c r="AC37" i="9"/>
  <c r="AC38" i="9"/>
  <c r="AC39" i="9"/>
  <c r="AC40" i="9"/>
  <c r="AC41" i="9"/>
  <c r="AC42" i="9"/>
  <c r="AC43" i="9"/>
  <c r="AC44" i="9"/>
  <c r="AC45" i="9"/>
  <c r="AC46" i="9"/>
  <c r="AC47" i="9"/>
  <c r="AC48" i="9"/>
  <c r="AC49" i="9"/>
  <c r="AC50" i="9"/>
  <c r="AC51" i="9"/>
  <c r="AC52" i="9"/>
  <c r="AC53" i="9"/>
  <c r="AC54" i="9"/>
  <c r="AC55" i="9"/>
  <c r="AC56" i="9"/>
  <c r="AC59" i="9"/>
  <c r="AC60" i="9"/>
  <c r="AC61" i="9"/>
  <c r="AC62" i="9"/>
  <c r="AC63" i="9"/>
  <c r="AC64" i="9"/>
  <c r="AC65" i="9"/>
  <c r="AC66" i="9"/>
  <c r="AC69" i="9"/>
  <c r="AC72" i="9"/>
  <c r="AC73" i="9"/>
  <c r="AC74" i="9"/>
  <c r="AC75" i="9"/>
  <c r="AC76" i="9"/>
  <c r="AC78" i="9"/>
  <c r="AC79" i="9"/>
  <c r="AC81" i="9"/>
  <c r="AC82" i="9"/>
  <c r="AC84" i="9"/>
  <c r="AC85" i="9"/>
  <c r="AC93" i="9"/>
  <c r="AC94" i="9"/>
  <c r="AC95" i="9"/>
  <c r="AC96" i="9"/>
  <c r="AC97" i="9"/>
  <c r="AC98" i="9"/>
  <c r="AC99" i="9"/>
  <c r="AC101" i="9"/>
  <c r="AC102" i="9"/>
  <c r="AC103" i="9"/>
  <c r="AC104" i="9"/>
  <c r="AC106" i="9"/>
  <c r="AC118" i="9"/>
  <c r="AC119" i="9"/>
  <c r="AC120" i="9"/>
  <c r="AC121" i="9"/>
  <c r="AC123" i="9"/>
  <c r="AC124" i="9"/>
  <c r="AC125" i="9"/>
  <c r="AC127" i="9"/>
  <c r="AC128" i="9"/>
  <c r="AC129" i="9"/>
  <c r="AC130" i="9"/>
  <c r="AC131" i="9"/>
  <c r="AC132" i="9"/>
  <c r="AC133" i="9"/>
  <c r="AC134" i="9"/>
  <c r="AC136" i="9"/>
  <c r="AC138" i="9"/>
  <c r="AC139" i="9"/>
  <c r="AC140" i="9"/>
  <c r="AC141" i="9"/>
  <c r="AC142" i="9"/>
  <c r="AC143" i="9"/>
  <c r="AC144" i="9"/>
  <c r="AC145" i="9"/>
  <c r="AC147" i="9"/>
  <c r="AC148" i="9"/>
  <c r="AC149" i="9"/>
  <c r="AC150" i="9"/>
  <c r="AC151" i="9"/>
  <c r="AC152" i="9"/>
  <c r="AC153" i="9"/>
  <c r="AC154" i="9"/>
  <c r="AC155" i="9"/>
  <c r="AC156" i="9"/>
  <c r="AC157" i="9"/>
  <c r="AC158" i="9"/>
  <c r="AC159" i="9"/>
  <c r="AC160" i="9"/>
  <c r="AC161" i="9"/>
  <c r="AB6" i="9"/>
  <c r="AB7" i="9"/>
  <c r="AB8" i="9"/>
  <c r="AB9" i="9"/>
  <c r="AB10" i="9"/>
  <c r="AB11" i="9"/>
  <c r="AB12" i="9"/>
  <c r="AB15" i="9"/>
  <c r="AB16" i="9"/>
  <c r="AB17" i="9"/>
  <c r="AB18" i="9"/>
  <c r="AB19" i="9"/>
  <c r="AB20" i="9"/>
  <c r="AB21" i="9"/>
  <c r="AB22" i="9"/>
  <c r="AB23" i="9"/>
  <c r="AB24" i="9"/>
  <c r="AB25" i="9"/>
  <c r="AB26" i="9"/>
  <c r="AB27" i="9"/>
  <c r="AB28" i="9"/>
  <c r="AB29" i="9"/>
  <c r="AB30" i="9"/>
  <c r="AB32" i="9"/>
  <c r="AB33" i="9"/>
  <c r="AB34" i="9"/>
  <c r="AB35" i="9"/>
  <c r="AB36" i="9"/>
  <c r="AB37" i="9"/>
  <c r="AB38" i="9"/>
  <c r="AB39" i="9"/>
  <c r="AB40" i="9"/>
  <c r="AB41" i="9"/>
  <c r="AB42" i="9"/>
  <c r="AB43" i="9"/>
  <c r="AB44" i="9"/>
  <c r="AB45" i="9"/>
  <c r="AB46" i="9"/>
  <c r="AB47" i="9"/>
  <c r="AB48" i="9"/>
  <c r="AB49" i="9"/>
  <c r="AB50" i="9"/>
  <c r="AB51" i="9"/>
  <c r="AB52" i="9"/>
  <c r="AB53" i="9"/>
  <c r="AB54" i="9"/>
  <c r="AB55" i="9"/>
  <c r="AB56" i="9"/>
  <c r="AB59" i="9"/>
  <c r="AB60" i="9"/>
  <c r="AB61" i="9"/>
  <c r="AB62" i="9"/>
  <c r="AB63" i="9"/>
  <c r="AB64" i="9"/>
  <c r="AB65" i="9"/>
  <c r="AB66" i="9"/>
  <c r="AB69" i="9"/>
  <c r="AB72" i="9"/>
  <c r="AB73" i="9"/>
  <c r="AB74" i="9"/>
  <c r="AB75" i="9"/>
  <c r="AB76" i="9"/>
  <c r="AB78" i="9"/>
  <c r="AB79" i="9"/>
  <c r="AB81" i="9"/>
  <c r="AB82" i="9"/>
  <c r="AB84" i="9"/>
  <c r="AB85" i="9"/>
  <c r="AB93" i="9"/>
  <c r="AB94" i="9"/>
  <c r="AB95" i="9"/>
  <c r="AB96" i="9"/>
  <c r="AB97" i="9"/>
  <c r="AB98" i="9"/>
  <c r="AB99" i="9"/>
  <c r="AB101" i="9"/>
  <c r="AB102" i="9"/>
  <c r="AB103" i="9"/>
  <c r="AB104" i="9"/>
  <c r="AB106" i="9"/>
  <c r="AB118" i="9"/>
  <c r="AB119" i="9"/>
  <c r="AB120" i="9"/>
  <c r="AB121" i="9"/>
  <c r="AB123" i="9"/>
  <c r="AB124" i="9"/>
  <c r="AB125" i="9"/>
  <c r="AB127" i="9"/>
  <c r="AB128" i="9"/>
  <c r="AB129" i="9"/>
  <c r="AB130" i="9"/>
  <c r="AB131" i="9"/>
  <c r="AB132" i="9"/>
  <c r="AB133" i="9"/>
  <c r="AB134" i="9"/>
  <c r="AB136" i="9"/>
  <c r="AB138" i="9"/>
  <c r="AB139" i="9"/>
  <c r="AB140" i="9"/>
  <c r="AB141" i="9"/>
  <c r="AB142" i="9"/>
  <c r="AB143" i="9"/>
  <c r="AB144" i="9"/>
  <c r="AB145" i="9"/>
  <c r="AB147" i="9"/>
  <c r="AB148" i="9"/>
  <c r="AB149" i="9"/>
  <c r="AB150" i="9"/>
  <c r="AB151" i="9"/>
  <c r="AB152" i="9"/>
  <c r="AB153" i="9"/>
  <c r="AB154" i="9"/>
  <c r="AB155" i="9"/>
  <c r="AB156" i="9"/>
  <c r="AB157" i="9"/>
  <c r="AB158" i="9"/>
  <c r="AB159" i="9"/>
  <c r="AB160" i="9"/>
  <c r="AB161" i="9"/>
  <c r="AA6" i="9"/>
  <c r="AA7" i="9"/>
  <c r="AA8" i="9"/>
  <c r="AA9" i="9"/>
  <c r="AA10" i="9"/>
  <c r="AA11" i="9"/>
  <c r="AA12" i="9"/>
  <c r="AA15" i="9"/>
  <c r="AA16" i="9"/>
  <c r="AA17" i="9"/>
  <c r="AA18" i="9"/>
  <c r="AA19" i="9"/>
  <c r="AA20" i="9"/>
  <c r="AA21" i="9"/>
  <c r="AA22" i="9"/>
  <c r="AA23" i="9"/>
  <c r="AA24" i="9"/>
  <c r="AA25" i="9"/>
  <c r="AA26" i="9"/>
  <c r="AA27" i="9"/>
  <c r="AA28" i="9"/>
  <c r="AA29" i="9"/>
  <c r="AA30" i="9"/>
  <c r="AA32" i="9"/>
  <c r="AA33" i="9"/>
  <c r="AA34" i="9"/>
  <c r="AA35" i="9"/>
  <c r="AA36" i="9"/>
  <c r="AA37" i="9"/>
  <c r="AA38" i="9"/>
  <c r="AA39" i="9"/>
  <c r="AA40" i="9"/>
  <c r="AA41" i="9"/>
  <c r="AA42" i="9"/>
  <c r="AA43" i="9"/>
  <c r="AA44" i="9"/>
  <c r="AA45" i="9"/>
  <c r="AA46" i="9"/>
  <c r="AA47" i="9"/>
  <c r="AA48" i="9"/>
  <c r="AA49" i="9"/>
  <c r="AA50" i="9"/>
  <c r="AA51" i="9"/>
  <c r="AA52" i="9"/>
  <c r="AA53" i="9"/>
  <c r="AA54" i="9"/>
  <c r="AA55" i="9"/>
  <c r="AA56" i="9"/>
  <c r="AA59" i="9"/>
  <c r="AA60" i="9"/>
  <c r="AA61" i="9"/>
  <c r="AA62" i="9"/>
  <c r="AA63" i="9"/>
  <c r="AA64" i="9"/>
  <c r="AA65" i="9"/>
  <c r="AA66" i="9"/>
  <c r="AA69" i="9"/>
  <c r="AA72" i="9"/>
  <c r="AA73" i="9"/>
  <c r="AA74" i="9"/>
  <c r="AA75" i="9"/>
  <c r="AA76" i="9"/>
  <c r="AA78" i="9"/>
  <c r="AA79" i="9"/>
  <c r="AA81" i="9"/>
  <c r="AA82" i="9"/>
  <c r="AA84" i="9"/>
  <c r="AA85" i="9"/>
  <c r="AA93" i="9"/>
  <c r="AA94" i="9"/>
  <c r="AA95" i="9"/>
  <c r="AA96" i="9"/>
  <c r="AA97" i="9"/>
  <c r="AA98" i="9"/>
  <c r="AA99" i="9"/>
  <c r="AA101" i="9"/>
  <c r="AA102" i="9"/>
  <c r="AA103" i="9"/>
  <c r="AA104" i="9"/>
  <c r="AA106" i="9"/>
  <c r="AA118" i="9"/>
  <c r="AA119" i="9"/>
  <c r="AA120" i="9"/>
  <c r="AA121" i="9"/>
  <c r="AA123" i="9"/>
  <c r="AA124" i="9"/>
  <c r="AA125" i="9"/>
  <c r="AA127" i="9"/>
  <c r="AA128" i="9"/>
  <c r="AA129" i="9"/>
  <c r="AA130" i="9"/>
  <c r="AA131" i="9"/>
  <c r="AA132" i="9"/>
  <c r="AA133" i="9"/>
  <c r="AA134" i="9"/>
  <c r="AA136" i="9"/>
  <c r="AA138" i="9"/>
  <c r="AA139" i="9"/>
  <c r="AA140" i="9"/>
  <c r="AA141" i="9"/>
  <c r="AA142" i="9"/>
  <c r="AA143" i="9"/>
  <c r="AA144" i="9"/>
  <c r="AA145" i="9"/>
  <c r="AA147" i="9"/>
  <c r="AA148" i="9"/>
  <c r="AA149" i="9"/>
  <c r="AA150" i="9"/>
  <c r="AA151" i="9"/>
  <c r="AA152" i="9"/>
  <c r="AA153" i="9"/>
  <c r="AA154" i="9"/>
  <c r="AA155" i="9"/>
  <c r="AA156" i="9"/>
  <c r="AA157" i="9"/>
  <c r="AA158" i="9"/>
  <c r="AA159" i="9"/>
  <c r="AA160" i="9"/>
  <c r="AA161" i="9"/>
  <c r="Z6" i="9"/>
  <c r="Z7" i="9"/>
  <c r="Z8" i="9"/>
  <c r="Z9" i="9"/>
  <c r="Z10" i="9"/>
  <c r="Z11" i="9"/>
  <c r="Z12" i="9"/>
  <c r="Z15" i="9"/>
  <c r="Z16" i="9"/>
  <c r="Z17" i="9"/>
  <c r="Z18" i="9"/>
  <c r="Z19" i="9"/>
  <c r="Z20" i="9"/>
  <c r="Z21" i="9"/>
  <c r="Z22" i="9"/>
  <c r="Z23" i="9"/>
  <c r="Z24" i="9"/>
  <c r="Z25" i="9"/>
  <c r="Z26" i="9"/>
  <c r="Z27" i="9"/>
  <c r="Z28" i="9"/>
  <c r="Z29" i="9"/>
  <c r="Z30" i="9"/>
  <c r="Z32" i="9"/>
  <c r="Z33" i="9"/>
  <c r="Z34" i="9"/>
  <c r="Z35" i="9"/>
  <c r="Z36" i="9"/>
  <c r="Z37" i="9"/>
  <c r="Z38" i="9"/>
  <c r="Z39" i="9"/>
  <c r="Z40" i="9"/>
  <c r="Z41" i="9"/>
  <c r="Z42" i="9"/>
  <c r="Z43" i="9"/>
  <c r="Z44" i="9"/>
  <c r="Z45" i="9"/>
  <c r="Z46" i="9"/>
  <c r="Z47" i="9"/>
  <c r="Z48" i="9"/>
  <c r="Z49" i="9"/>
  <c r="Z50" i="9"/>
  <c r="Z51" i="9"/>
  <c r="Z52" i="9"/>
  <c r="Z53" i="9"/>
  <c r="Z54" i="9"/>
  <c r="Z55" i="9"/>
  <c r="Z56" i="9"/>
  <c r="Z59" i="9"/>
  <c r="Z60" i="9"/>
  <c r="Z61" i="9"/>
  <c r="Z62" i="9"/>
  <c r="Z63" i="9"/>
  <c r="Z64" i="9"/>
  <c r="Z65" i="9"/>
  <c r="Z66" i="9"/>
  <c r="Z69" i="9"/>
  <c r="Z72" i="9"/>
  <c r="Z73" i="9"/>
  <c r="Z74" i="9"/>
  <c r="Z75" i="9"/>
  <c r="Z76" i="9"/>
  <c r="Z78" i="9"/>
  <c r="Z79" i="9"/>
  <c r="Z81" i="9"/>
  <c r="Z82" i="9"/>
  <c r="Z84" i="9"/>
  <c r="Z85" i="9"/>
  <c r="Z93" i="9"/>
  <c r="Z94" i="9"/>
  <c r="Z95" i="9"/>
  <c r="Z96" i="9"/>
  <c r="Z97" i="9"/>
  <c r="Z98" i="9"/>
  <c r="Z99" i="9"/>
  <c r="Z101" i="9"/>
  <c r="Z102" i="9"/>
  <c r="Z103" i="9"/>
  <c r="Z104" i="9"/>
  <c r="Z106" i="9"/>
  <c r="Z118" i="9"/>
  <c r="Z119" i="9"/>
  <c r="Z120" i="9"/>
  <c r="Z121" i="9"/>
  <c r="Z123" i="9"/>
  <c r="Z124" i="9"/>
  <c r="Z125" i="9"/>
  <c r="Z127" i="9"/>
  <c r="Z128" i="9"/>
  <c r="Z129" i="9"/>
  <c r="Z130" i="9"/>
  <c r="Z131" i="9"/>
  <c r="Z132" i="9"/>
  <c r="Z133" i="9"/>
  <c r="Z134" i="9"/>
  <c r="Z136" i="9"/>
  <c r="Z138" i="9"/>
  <c r="Z139" i="9"/>
  <c r="Z140" i="9"/>
  <c r="Z141" i="9"/>
  <c r="Z142" i="9"/>
  <c r="Z143" i="9"/>
  <c r="Z144" i="9"/>
  <c r="Z145" i="9"/>
  <c r="Z147" i="9"/>
  <c r="Z148" i="9"/>
  <c r="Z149" i="9"/>
  <c r="Z150" i="9"/>
  <c r="Z151" i="9"/>
  <c r="Z152" i="9"/>
  <c r="Z153" i="9"/>
  <c r="Z154" i="9"/>
  <c r="Z155" i="9"/>
  <c r="Z156" i="9"/>
  <c r="Z157" i="9"/>
  <c r="Z158" i="9"/>
  <c r="Z159" i="9"/>
  <c r="Z160" i="9"/>
  <c r="Z161" i="9"/>
  <c r="Y6" i="9"/>
  <c r="Y7" i="9"/>
  <c r="Y8" i="9"/>
  <c r="Y9" i="9"/>
  <c r="Y10" i="9"/>
  <c r="Y11" i="9"/>
  <c r="Y12" i="9"/>
  <c r="Y15" i="9"/>
  <c r="Y16" i="9"/>
  <c r="Y17" i="9"/>
  <c r="Y18" i="9"/>
  <c r="Y19" i="9"/>
  <c r="Y20" i="9"/>
  <c r="Y21" i="9"/>
  <c r="Y22" i="9"/>
  <c r="Y23" i="9"/>
  <c r="Y24" i="9"/>
  <c r="Y25" i="9"/>
  <c r="Y26" i="9"/>
  <c r="Y27" i="9"/>
  <c r="Y28" i="9"/>
  <c r="Y29" i="9"/>
  <c r="Y30" i="9"/>
  <c r="Y32" i="9"/>
  <c r="Y33" i="9"/>
  <c r="Y34" i="9"/>
  <c r="Y35" i="9"/>
  <c r="Y36" i="9"/>
  <c r="Y37" i="9"/>
  <c r="Y38" i="9"/>
  <c r="Y39" i="9"/>
  <c r="Y40" i="9"/>
  <c r="Y41" i="9"/>
  <c r="Y42" i="9"/>
  <c r="Y43" i="9"/>
  <c r="Y44" i="9"/>
  <c r="Y45" i="9"/>
  <c r="Y46" i="9"/>
  <c r="Y47" i="9"/>
  <c r="Y48" i="9"/>
  <c r="Y49" i="9"/>
  <c r="Y50" i="9"/>
  <c r="Y51" i="9"/>
  <c r="Y52" i="9"/>
  <c r="Y53" i="9"/>
  <c r="Y54" i="9"/>
  <c r="Y55" i="9"/>
  <c r="Y56" i="9"/>
  <c r="Y59" i="9"/>
  <c r="Y60" i="9"/>
  <c r="Y61" i="9"/>
  <c r="Y62" i="9"/>
  <c r="Y63" i="9"/>
  <c r="Y64" i="9"/>
  <c r="Y65" i="9"/>
  <c r="Y66" i="9"/>
  <c r="Y69" i="9"/>
  <c r="Y72" i="9"/>
  <c r="Y73" i="9"/>
  <c r="Y74" i="9"/>
  <c r="Y75" i="9"/>
  <c r="Y76" i="9"/>
  <c r="Y78" i="9"/>
  <c r="Y79" i="9"/>
  <c r="Y81" i="9"/>
  <c r="Y82" i="9"/>
  <c r="Y84" i="9"/>
  <c r="Y85" i="9"/>
  <c r="Y93" i="9"/>
  <c r="Y94" i="9"/>
  <c r="Y95" i="9"/>
  <c r="Y96" i="9"/>
  <c r="Y97" i="9"/>
  <c r="Y98" i="9"/>
  <c r="Y99" i="9"/>
  <c r="Y101" i="9"/>
  <c r="Y102" i="9"/>
  <c r="Y103" i="9"/>
  <c r="Y104" i="9"/>
  <c r="Y106" i="9"/>
  <c r="Y118" i="9"/>
  <c r="Y119" i="9"/>
  <c r="Y120" i="9"/>
  <c r="Y121" i="9"/>
  <c r="Y123" i="9"/>
  <c r="Y124" i="9"/>
  <c r="Y125" i="9"/>
  <c r="Y127" i="9"/>
  <c r="Y128" i="9"/>
  <c r="Y129" i="9"/>
  <c r="Y130" i="9"/>
  <c r="Y131" i="9"/>
  <c r="Y132" i="9"/>
  <c r="Y133" i="9"/>
  <c r="Y134" i="9"/>
  <c r="Y136" i="9"/>
  <c r="Y138" i="9"/>
  <c r="Y139" i="9"/>
  <c r="Y140" i="9"/>
  <c r="Y141" i="9"/>
  <c r="Y142" i="9"/>
  <c r="Y143" i="9"/>
  <c r="Y144" i="9"/>
  <c r="Y145" i="9"/>
  <c r="Y147" i="9"/>
  <c r="Y148" i="9"/>
  <c r="Y149" i="9"/>
  <c r="Y150" i="9"/>
  <c r="Y151" i="9"/>
  <c r="Y152" i="9"/>
  <c r="Y153" i="9"/>
  <c r="Y154" i="9"/>
  <c r="Y155" i="9"/>
  <c r="Y156" i="9"/>
  <c r="Y157" i="9"/>
  <c r="Y158" i="9"/>
  <c r="Y159" i="9"/>
  <c r="Y160" i="9"/>
  <c r="Y161" i="9"/>
  <c r="X6" i="9"/>
  <c r="X7" i="9"/>
  <c r="X8" i="9"/>
  <c r="X9" i="9"/>
  <c r="X10" i="9"/>
  <c r="X11" i="9"/>
  <c r="X12" i="9"/>
  <c r="X15" i="9"/>
  <c r="X16" i="9"/>
  <c r="X17" i="9"/>
  <c r="X18" i="9"/>
  <c r="X19" i="9"/>
  <c r="X20" i="9"/>
  <c r="X21" i="9"/>
  <c r="X22" i="9"/>
  <c r="X23" i="9"/>
  <c r="X24" i="9"/>
  <c r="X25" i="9"/>
  <c r="X26" i="9"/>
  <c r="X27" i="9"/>
  <c r="X28" i="9"/>
  <c r="X29" i="9"/>
  <c r="X30" i="9"/>
  <c r="X32" i="9"/>
  <c r="X33" i="9"/>
  <c r="X34" i="9"/>
  <c r="X35" i="9"/>
  <c r="X36" i="9"/>
  <c r="X37" i="9"/>
  <c r="X38" i="9"/>
  <c r="X39" i="9"/>
  <c r="X40" i="9"/>
  <c r="X41" i="9"/>
  <c r="X42" i="9"/>
  <c r="X43" i="9"/>
  <c r="X44" i="9"/>
  <c r="X45" i="9"/>
  <c r="X46" i="9"/>
  <c r="X47" i="9"/>
  <c r="X48" i="9"/>
  <c r="X49" i="9"/>
  <c r="X50" i="9"/>
  <c r="X51" i="9"/>
  <c r="X52" i="9"/>
  <c r="X53" i="9"/>
  <c r="X54" i="9"/>
  <c r="X55" i="9"/>
  <c r="X56" i="9"/>
  <c r="X59" i="9"/>
  <c r="X60" i="9"/>
  <c r="X61" i="9"/>
  <c r="X62" i="9"/>
  <c r="X63" i="9"/>
  <c r="X64" i="9"/>
  <c r="X65" i="9"/>
  <c r="X66" i="9"/>
  <c r="X69" i="9"/>
  <c r="X72" i="9"/>
  <c r="X73" i="9"/>
  <c r="X74" i="9"/>
  <c r="X75" i="9"/>
  <c r="X76" i="9"/>
  <c r="X78" i="9"/>
  <c r="X79" i="9"/>
  <c r="X81" i="9"/>
  <c r="X82" i="9"/>
  <c r="X84" i="9"/>
  <c r="X85" i="9"/>
  <c r="X93" i="9"/>
  <c r="X94" i="9"/>
  <c r="X95" i="9"/>
  <c r="X96" i="9"/>
  <c r="X97" i="9"/>
  <c r="X98" i="9"/>
  <c r="X99" i="9"/>
  <c r="X101" i="9"/>
  <c r="X102" i="9"/>
  <c r="X103" i="9"/>
  <c r="X104" i="9"/>
  <c r="X106" i="9"/>
  <c r="X118" i="9"/>
  <c r="X119" i="9"/>
  <c r="X120" i="9"/>
  <c r="X121" i="9"/>
  <c r="X123" i="9"/>
  <c r="X124" i="9"/>
  <c r="X125" i="9"/>
  <c r="X127" i="9"/>
  <c r="X128" i="9"/>
  <c r="X129" i="9"/>
  <c r="X130" i="9"/>
  <c r="X131" i="9"/>
  <c r="X132" i="9"/>
  <c r="X133" i="9"/>
  <c r="X134" i="9"/>
  <c r="X136" i="9"/>
  <c r="X138" i="9"/>
  <c r="X139" i="9"/>
  <c r="X140" i="9"/>
  <c r="X141" i="9"/>
  <c r="X142" i="9"/>
  <c r="X143" i="9"/>
  <c r="X144" i="9"/>
  <c r="X145" i="9"/>
  <c r="X147" i="9"/>
  <c r="X148" i="9"/>
  <c r="X149" i="9"/>
  <c r="X150" i="9"/>
  <c r="X151" i="9"/>
  <c r="X152" i="9"/>
  <c r="X153" i="9"/>
  <c r="X154" i="9"/>
  <c r="X155" i="9"/>
  <c r="X156" i="9"/>
  <c r="X157" i="9"/>
  <c r="X158" i="9"/>
  <c r="X159" i="9"/>
  <c r="X160" i="9"/>
  <c r="X161" i="9"/>
  <c r="W6" i="9"/>
  <c r="W7" i="9"/>
  <c r="W8" i="9"/>
  <c r="W9" i="9"/>
  <c r="W10" i="9"/>
  <c r="W11" i="9"/>
  <c r="W12" i="9"/>
  <c r="W15" i="9"/>
  <c r="W16" i="9"/>
  <c r="W17" i="9"/>
  <c r="W18" i="9"/>
  <c r="W19" i="9"/>
  <c r="W20" i="9"/>
  <c r="W21" i="9"/>
  <c r="W22" i="9"/>
  <c r="W23" i="9"/>
  <c r="W24" i="9"/>
  <c r="W25" i="9"/>
  <c r="W26" i="9"/>
  <c r="W27" i="9"/>
  <c r="W28" i="9"/>
  <c r="W29" i="9"/>
  <c r="W30" i="9"/>
  <c r="W32" i="9"/>
  <c r="W33" i="9"/>
  <c r="W34" i="9"/>
  <c r="W35" i="9"/>
  <c r="W36" i="9"/>
  <c r="W37" i="9"/>
  <c r="W38" i="9"/>
  <c r="W39" i="9"/>
  <c r="W40" i="9"/>
  <c r="W41" i="9"/>
  <c r="W42" i="9"/>
  <c r="W43" i="9"/>
  <c r="W44" i="9"/>
  <c r="W45" i="9"/>
  <c r="W46" i="9"/>
  <c r="W47" i="9"/>
  <c r="W48" i="9"/>
  <c r="W49" i="9"/>
  <c r="W50" i="9"/>
  <c r="W51" i="9"/>
  <c r="W52" i="9"/>
  <c r="W53" i="9"/>
  <c r="W54" i="9"/>
  <c r="W55" i="9"/>
  <c r="W56" i="9"/>
  <c r="W59" i="9"/>
  <c r="W60" i="9"/>
  <c r="W61" i="9"/>
  <c r="W62" i="9"/>
  <c r="W63" i="9"/>
  <c r="W64" i="9"/>
  <c r="W65" i="9"/>
  <c r="W66" i="9"/>
  <c r="W69" i="9"/>
  <c r="W72" i="9"/>
  <c r="W73" i="9"/>
  <c r="W74" i="9"/>
  <c r="W75" i="9"/>
  <c r="W76" i="9"/>
  <c r="W78" i="9"/>
  <c r="W79" i="9"/>
  <c r="W81" i="9"/>
  <c r="W82" i="9"/>
  <c r="W84" i="9"/>
  <c r="W85" i="9"/>
  <c r="W93" i="9"/>
  <c r="W94" i="9"/>
  <c r="W95" i="9"/>
  <c r="W96" i="9"/>
  <c r="W97" i="9"/>
  <c r="W98" i="9"/>
  <c r="W99" i="9"/>
  <c r="W101" i="9"/>
  <c r="W102" i="9"/>
  <c r="W103" i="9"/>
  <c r="W104" i="9"/>
  <c r="W106" i="9"/>
  <c r="W118" i="9"/>
  <c r="W119" i="9"/>
  <c r="W120" i="9"/>
  <c r="W121" i="9"/>
  <c r="W123" i="9"/>
  <c r="W124" i="9"/>
  <c r="W125" i="9"/>
  <c r="W127" i="9"/>
  <c r="W128" i="9"/>
  <c r="W129" i="9"/>
  <c r="W130" i="9"/>
  <c r="W131" i="9"/>
  <c r="W132" i="9"/>
  <c r="W133" i="9"/>
  <c r="W134" i="9"/>
  <c r="W136" i="9"/>
  <c r="W138" i="9"/>
  <c r="W139" i="9"/>
  <c r="W140" i="9"/>
  <c r="W141" i="9"/>
  <c r="W142" i="9"/>
  <c r="W143" i="9"/>
  <c r="W144" i="9"/>
  <c r="W145" i="9"/>
  <c r="W147" i="9"/>
  <c r="W148" i="9"/>
  <c r="W149" i="9"/>
  <c r="W150" i="9"/>
  <c r="W151" i="9"/>
  <c r="W152" i="9"/>
  <c r="W153" i="9"/>
  <c r="W154" i="9"/>
  <c r="W155" i="9"/>
  <c r="W156" i="9"/>
  <c r="W157" i="9"/>
  <c r="W158" i="9"/>
  <c r="W159" i="9"/>
  <c r="W160" i="9"/>
  <c r="W161" i="9"/>
  <c r="V6" i="9"/>
  <c r="V7" i="9"/>
  <c r="V8" i="9"/>
  <c r="V9" i="9"/>
  <c r="V10" i="9"/>
  <c r="V11" i="9"/>
  <c r="V12" i="9"/>
  <c r="V15" i="9"/>
  <c r="V16" i="9"/>
  <c r="V17" i="9"/>
  <c r="V18" i="9"/>
  <c r="V19" i="9"/>
  <c r="V20" i="9"/>
  <c r="V21" i="9"/>
  <c r="V22" i="9"/>
  <c r="V23" i="9"/>
  <c r="V24" i="9"/>
  <c r="V25" i="9"/>
  <c r="V26" i="9"/>
  <c r="V27" i="9"/>
  <c r="V28" i="9"/>
  <c r="V29" i="9"/>
  <c r="V30" i="9"/>
  <c r="V32" i="9"/>
  <c r="V33" i="9"/>
  <c r="V34" i="9"/>
  <c r="V35" i="9"/>
  <c r="V36" i="9"/>
  <c r="V37" i="9"/>
  <c r="V38" i="9"/>
  <c r="V39" i="9"/>
  <c r="V40" i="9"/>
  <c r="V41" i="9"/>
  <c r="V42" i="9"/>
  <c r="V43" i="9"/>
  <c r="V44" i="9"/>
  <c r="V45" i="9"/>
  <c r="V46" i="9"/>
  <c r="V47" i="9"/>
  <c r="V48" i="9"/>
  <c r="V49" i="9"/>
  <c r="V50" i="9"/>
  <c r="V51" i="9"/>
  <c r="V52" i="9"/>
  <c r="V53" i="9"/>
  <c r="V54" i="9"/>
  <c r="V55" i="9"/>
  <c r="V56" i="9"/>
  <c r="V59" i="9"/>
  <c r="V60" i="9"/>
  <c r="V61" i="9"/>
  <c r="V62" i="9"/>
  <c r="V63" i="9"/>
  <c r="V64" i="9"/>
  <c r="V65" i="9"/>
  <c r="V66" i="9"/>
  <c r="V69" i="9"/>
  <c r="V72" i="9"/>
  <c r="V73" i="9"/>
  <c r="V74" i="9"/>
  <c r="V75" i="9"/>
  <c r="V76" i="9"/>
  <c r="V78" i="9"/>
  <c r="V79" i="9"/>
  <c r="V81" i="9"/>
  <c r="V82" i="9"/>
  <c r="V84" i="9"/>
  <c r="V85" i="9"/>
  <c r="V93" i="9"/>
  <c r="V94" i="9"/>
  <c r="V95" i="9"/>
  <c r="V96" i="9"/>
  <c r="V97" i="9"/>
  <c r="V98" i="9"/>
  <c r="V99" i="9"/>
  <c r="V101" i="9"/>
  <c r="V102" i="9"/>
  <c r="V103" i="9"/>
  <c r="V104" i="9"/>
  <c r="V106" i="9"/>
  <c r="V118" i="9"/>
  <c r="V119" i="9"/>
  <c r="V120" i="9"/>
  <c r="V121" i="9"/>
  <c r="V123" i="9"/>
  <c r="V124" i="9"/>
  <c r="V125" i="9"/>
  <c r="V127" i="9"/>
  <c r="V128" i="9"/>
  <c r="V129" i="9"/>
  <c r="V130" i="9"/>
  <c r="V131" i="9"/>
  <c r="V132" i="9"/>
  <c r="V133" i="9"/>
  <c r="V134" i="9"/>
  <c r="V136" i="9"/>
  <c r="V138" i="9"/>
  <c r="V139" i="9"/>
  <c r="V140" i="9"/>
  <c r="V141" i="9"/>
  <c r="V142" i="9"/>
  <c r="V143" i="9"/>
  <c r="V144" i="9"/>
  <c r="V145" i="9"/>
  <c r="V147" i="9"/>
  <c r="V148" i="9"/>
  <c r="V149" i="9"/>
  <c r="V150" i="9"/>
  <c r="V151" i="9"/>
  <c r="V152" i="9"/>
  <c r="V153" i="9"/>
  <c r="V154" i="9"/>
  <c r="V155" i="9"/>
  <c r="V156" i="9"/>
  <c r="V157" i="9"/>
  <c r="V158" i="9"/>
  <c r="V159" i="9"/>
  <c r="V160" i="9"/>
  <c r="V161" i="9"/>
  <c r="U6" i="9"/>
  <c r="U7" i="9"/>
  <c r="U8" i="9"/>
  <c r="U9" i="9"/>
  <c r="U10" i="9"/>
  <c r="U11" i="9"/>
  <c r="U12" i="9"/>
  <c r="U15" i="9"/>
  <c r="U16" i="9"/>
  <c r="U17" i="9"/>
  <c r="U18" i="9"/>
  <c r="U19" i="9"/>
  <c r="U20" i="9"/>
  <c r="U21" i="9"/>
  <c r="U22" i="9"/>
  <c r="U23" i="9"/>
  <c r="U24" i="9"/>
  <c r="U25" i="9"/>
  <c r="U26" i="9"/>
  <c r="U27" i="9"/>
  <c r="U28" i="9"/>
  <c r="U29" i="9"/>
  <c r="U30" i="9"/>
  <c r="U32" i="9"/>
  <c r="U33" i="9"/>
  <c r="U34" i="9"/>
  <c r="U35" i="9"/>
  <c r="U36" i="9"/>
  <c r="U37" i="9"/>
  <c r="U38" i="9"/>
  <c r="U39" i="9"/>
  <c r="U40" i="9"/>
  <c r="U41" i="9"/>
  <c r="U42" i="9"/>
  <c r="U43" i="9"/>
  <c r="U44" i="9"/>
  <c r="U45" i="9"/>
  <c r="U46" i="9"/>
  <c r="U47" i="9"/>
  <c r="U48" i="9"/>
  <c r="U49" i="9"/>
  <c r="U50" i="9"/>
  <c r="U51" i="9"/>
  <c r="U52" i="9"/>
  <c r="U53" i="9"/>
  <c r="U54" i="9"/>
  <c r="U55" i="9"/>
  <c r="U56" i="9"/>
  <c r="U59" i="9"/>
  <c r="U60" i="9"/>
  <c r="U61" i="9"/>
  <c r="U62" i="9"/>
  <c r="U63" i="9"/>
  <c r="U64" i="9"/>
  <c r="U65" i="9"/>
  <c r="U66" i="9"/>
  <c r="U69" i="9"/>
  <c r="U72" i="9"/>
  <c r="U73" i="9"/>
  <c r="U74" i="9"/>
  <c r="U75" i="9"/>
  <c r="U76" i="9"/>
  <c r="U78" i="9"/>
  <c r="U79" i="9"/>
  <c r="U81" i="9"/>
  <c r="U82" i="9"/>
  <c r="U84" i="9"/>
  <c r="U85" i="9"/>
  <c r="U93" i="9"/>
  <c r="U94" i="9"/>
  <c r="U95" i="9"/>
  <c r="U96" i="9"/>
  <c r="U97" i="9"/>
  <c r="U98" i="9"/>
  <c r="U99" i="9"/>
  <c r="U101" i="9"/>
  <c r="U102" i="9"/>
  <c r="U103" i="9"/>
  <c r="U104" i="9"/>
  <c r="U106" i="9"/>
  <c r="U118" i="9"/>
  <c r="U119" i="9"/>
  <c r="U120" i="9"/>
  <c r="U121" i="9"/>
  <c r="U123" i="9"/>
  <c r="U124" i="9"/>
  <c r="U125" i="9"/>
  <c r="U127" i="9"/>
  <c r="U128" i="9"/>
  <c r="U129" i="9"/>
  <c r="U130" i="9"/>
  <c r="U131" i="9"/>
  <c r="U132" i="9"/>
  <c r="U133" i="9"/>
  <c r="U134" i="9"/>
  <c r="U136" i="9"/>
  <c r="U138" i="9"/>
  <c r="U139" i="9"/>
  <c r="U140" i="9"/>
  <c r="U141" i="9"/>
  <c r="U142" i="9"/>
  <c r="U143" i="9"/>
  <c r="U144" i="9"/>
  <c r="U145" i="9"/>
  <c r="U147" i="9"/>
  <c r="U148" i="9"/>
  <c r="U149" i="9"/>
  <c r="U150" i="9"/>
  <c r="U151" i="9"/>
  <c r="U152" i="9"/>
  <c r="U153" i="9"/>
  <c r="U154" i="9"/>
  <c r="U155" i="9"/>
  <c r="U156" i="9"/>
  <c r="U157" i="9"/>
  <c r="U158" i="9"/>
  <c r="U159" i="9"/>
  <c r="U160" i="9"/>
  <c r="U161" i="9"/>
  <c r="T6" i="9"/>
  <c r="T7" i="9"/>
  <c r="T8" i="9"/>
  <c r="T9" i="9"/>
  <c r="T10" i="9"/>
  <c r="T11" i="9"/>
  <c r="T12" i="9"/>
  <c r="T15" i="9"/>
  <c r="T16" i="9"/>
  <c r="T17" i="9"/>
  <c r="T18" i="9"/>
  <c r="T19" i="9"/>
  <c r="T20" i="9"/>
  <c r="T21" i="9"/>
  <c r="T22" i="9"/>
  <c r="T23" i="9"/>
  <c r="T24" i="9"/>
  <c r="T25" i="9"/>
  <c r="T26" i="9"/>
  <c r="T27" i="9"/>
  <c r="T28" i="9"/>
  <c r="T29" i="9"/>
  <c r="T30" i="9"/>
  <c r="T32" i="9"/>
  <c r="T33" i="9"/>
  <c r="T34" i="9"/>
  <c r="T35" i="9"/>
  <c r="T36" i="9"/>
  <c r="T37" i="9"/>
  <c r="T38" i="9"/>
  <c r="T39" i="9"/>
  <c r="T40" i="9"/>
  <c r="T41" i="9"/>
  <c r="T42" i="9"/>
  <c r="T43" i="9"/>
  <c r="T44" i="9"/>
  <c r="T45" i="9"/>
  <c r="T46" i="9"/>
  <c r="T47" i="9"/>
  <c r="T48" i="9"/>
  <c r="T49" i="9"/>
  <c r="T50" i="9"/>
  <c r="T51" i="9"/>
  <c r="T52" i="9"/>
  <c r="T53" i="9"/>
  <c r="T54" i="9"/>
  <c r="T55" i="9"/>
  <c r="T56" i="9"/>
  <c r="T59" i="9"/>
  <c r="T60" i="9"/>
  <c r="T61" i="9"/>
  <c r="T62" i="9"/>
  <c r="T63" i="9"/>
  <c r="T64" i="9"/>
  <c r="T65" i="9"/>
  <c r="T66" i="9"/>
  <c r="T69" i="9"/>
  <c r="T72" i="9"/>
  <c r="T73" i="9"/>
  <c r="T74" i="9"/>
  <c r="T75" i="9"/>
  <c r="T76" i="9"/>
  <c r="T78" i="9"/>
  <c r="T79" i="9"/>
  <c r="T81" i="9"/>
  <c r="T82" i="9"/>
  <c r="T84" i="9"/>
  <c r="T85" i="9"/>
  <c r="T93" i="9"/>
  <c r="T94" i="9"/>
  <c r="T95" i="9"/>
  <c r="T96" i="9"/>
  <c r="T97" i="9"/>
  <c r="T98" i="9"/>
  <c r="T99" i="9"/>
  <c r="T101" i="9"/>
  <c r="T102" i="9"/>
  <c r="T103" i="9"/>
  <c r="T104" i="9"/>
  <c r="T106" i="9"/>
  <c r="T118" i="9"/>
  <c r="T119" i="9"/>
  <c r="T120" i="9"/>
  <c r="T121" i="9"/>
  <c r="T123" i="9"/>
  <c r="T124" i="9"/>
  <c r="T125" i="9"/>
  <c r="T127" i="9"/>
  <c r="T128" i="9"/>
  <c r="T129" i="9"/>
  <c r="T130" i="9"/>
  <c r="T131" i="9"/>
  <c r="T132" i="9"/>
  <c r="T133" i="9"/>
  <c r="T134" i="9"/>
  <c r="T136" i="9"/>
  <c r="T138" i="9"/>
  <c r="T139" i="9"/>
  <c r="T140" i="9"/>
  <c r="T141" i="9"/>
  <c r="T142" i="9"/>
  <c r="T143" i="9"/>
  <c r="T144" i="9"/>
  <c r="T145" i="9"/>
  <c r="T147" i="9"/>
  <c r="T148" i="9"/>
  <c r="T149" i="9"/>
  <c r="T150" i="9"/>
  <c r="T151" i="9"/>
  <c r="T152" i="9"/>
  <c r="T153" i="9"/>
  <c r="T154" i="9"/>
  <c r="T155" i="9"/>
  <c r="T156" i="9"/>
  <c r="T157" i="9"/>
  <c r="T158" i="9"/>
  <c r="T159" i="9"/>
  <c r="T160" i="9"/>
  <c r="T161" i="9"/>
  <c r="S6" i="9"/>
  <c r="S7" i="9"/>
  <c r="S8" i="9"/>
  <c r="S9" i="9"/>
  <c r="S10" i="9"/>
  <c r="S11" i="9"/>
  <c r="S12" i="9"/>
  <c r="S15" i="9"/>
  <c r="S16" i="9"/>
  <c r="S17" i="9"/>
  <c r="S18" i="9"/>
  <c r="S19" i="9"/>
  <c r="S20" i="9"/>
  <c r="S21" i="9"/>
  <c r="S22" i="9"/>
  <c r="S23" i="9"/>
  <c r="S24" i="9"/>
  <c r="S25" i="9"/>
  <c r="S26" i="9"/>
  <c r="S27" i="9"/>
  <c r="S28" i="9"/>
  <c r="S29" i="9"/>
  <c r="S30" i="9"/>
  <c r="S32" i="9"/>
  <c r="S33" i="9"/>
  <c r="S34" i="9"/>
  <c r="S35" i="9"/>
  <c r="S36" i="9"/>
  <c r="S37" i="9"/>
  <c r="S38" i="9"/>
  <c r="S39" i="9"/>
  <c r="S40" i="9"/>
  <c r="S41" i="9"/>
  <c r="S42" i="9"/>
  <c r="S43" i="9"/>
  <c r="S44" i="9"/>
  <c r="S45" i="9"/>
  <c r="S46" i="9"/>
  <c r="S47" i="9"/>
  <c r="S48" i="9"/>
  <c r="S49" i="9"/>
  <c r="S50" i="9"/>
  <c r="S51" i="9"/>
  <c r="S52" i="9"/>
  <c r="S53" i="9"/>
  <c r="S54" i="9"/>
  <c r="S55" i="9"/>
  <c r="S56" i="9"/>
  <c r="S59" i="9"/>
  <c r="S60" i="9"/>
  <c r="S61" i="9"/>
  <c r="S62" i="9"/>
  <c r="S63" i="9"/>
  <c r="S64" i="9"/>
  <c r="S65" i="9"/>
  <c r="S66" i="9"/>
  <c r="S69" i="9"/>
  <c r="S72" i="9"/>
  <c r="S73" i="9"/>
  <c r="S74" i="9"/>
  <c r="S75" i="9"/>
  <c r="S76" i="9"/>
  <c r="S78" i="9"/>
  <c r="S79" i="9"/>
  <c r="S81" i="9"/>
  <c r="S82" i="9"/>
  <c r="S84" i="9"/>
  <c r="S85" i="9"/>
  <c r="S93" i="9"/>
  <c r="S94" i="9"/>
  <c r="S95" i="9"/>
  <c r="S96" i="9"/>
  <c r="S97" i="9"/>
  <c r="S98" i="9"/>
  <c r="S99" i="9"/>
  <c r="S101" i="9"/>
  <c r="S102" i="9"/>
  <c r="S103" i="9"/>
  <c r="S104" i="9"/>
  <c r="S106" i="9"/>
  <c r="S118" i="9"/>
  <c r="S119" i="9"/>
  <c r="S120" i="9"/>
  <c r="S121" i="9"/>
  <c r="S123" i="9"/>
  <c r="S124" i="9"/>
  <c r="S125" i="9"/>
  <c r="S127" i="9"/>
  <c r="S128" i="9"/>
  <c r="S129" i="9"/>
  <c r="S130" i="9"/>
  <c r="S131" i="9"/>
  <c r="S132" i="9"/>
  <c r="S133" i="9"/>
  <c r="S134" i="9"/>
  <c r="S136" i="9"/>
  <c r="S138" i="9"/>
  <c r="S139" i="9"/>
  <c r="S140" i="9"/>
  <c r="S141" i="9"/>
  <c r="S142" i="9"/>
  <c r="S143" i="9"/>
  <c r="S144" i="9"/>
  <c r="S145" i="9"/>
  <c r="S147" i="9"/>
  <c r="S148" i="9"/>
  <c r="S149" i="9"/>
  <c r="S150" i="9"/>
  <c r="S151" i="9"/>
  <c r="S152" i="9"/>
  <c r="S153" i="9"/>
  <c r="S154" i="9"/>
  <c r="S155" i="9"/>
  <c r="S156" i="9"/>
  <c r="S157" i="9"/>
  <c r="S158" i="9"/>
  <c r="S159" i="9"/>
  <c r="S160" i="9"/>
  <c r="S161" i="9"/>
  <c r="R6" i="9"/>
  <c r="R7" i="9"/>
  <c r="R8" i="9"/>
  <c r="R9" i="9"/>
  <c r="R10" i="9"/>
  <c r="R11" i="9"/>
  <c r="R12" i="9"/>
  <c r="R15" i="9"/>
  <c r="R16" i="9"/>
  <c r="R17" i="9"/>
  <c r="R18" i="9"/>
  <c r="R19" i="9"/>
  <c r="R20" i="9"/>
  <c r="R21" i="9"/>
  <c r="R22" i="9"/>
  <c r="R23" i="9"/>
  <c r="R24" i="9"/>
  <c r="R25" i="9"/>
  <c r="R26" i="9"/>
  <c r="R27" i="9"/>
  <c r="R28" i="9"/>
  <c r="R29" i="9"/>
  <c r="R30" i="9"/>
  <c r="R32" i="9"/>
  <c r="R33" i="9"/>
  <c r="R34" i="9"/>
  <c r="R35" i="9"/>
  <c r="R36" i="9"/>
  <c r="R37" i="9"/>
  <c r="R38" i="9"/>
  <c r="R39" i="9"/>
  <c r="R40" i="9"/>
  <c r="R41" i="9"/>
  <c r="R42" i="9"/>
  <c r="R43" i="9"/>
  <c r="R44" i="9"/>
  <c r="R45" i="9"/>
  <c r="R46" i="9"/>
  <c r="R47" i="9"/>
  <c r="R48" i="9"/>
  <c r="R49" i="9"/>
  <c r="R50" i="9"/>
  <c r="R51" i="9"/>
  <c r="R52" i="9"/>
  <c r="R53" i="9"/>
  <c r="R54" i="9"/>
  <c r="R55" i="9"/>
  <c r="R56" i="9"/>
  <c r="R59" i="9"/>
  <c r="R60" i="9"/>
  <c r="R61" i="9"/>
  <c r="R62" i="9"/>
  <c r="R63" i="9"/>
  <c r="R64" i="9"/>
  <c r="R65" i="9"/>
  <c r="R66" i="9"/>
  <c r="R69" i="9"/>
  <c r="R72" i="9"/>
  <c r="R73" i="9"/>
  <c r="R74" i="9"/>
  <c r="R75" i="9"/>
  <c r="R76" i="9"/>
  <c r="R78" i="9"/>
  <c r="R79" i="9"/>
  <c r="R81" i="9"/>
  <c r="R82" i="9"/>
  <c r="R84" i="9"/>
  <c r="R85" i="9"/>
  <c r="R93" i="9"/>
  <c r="R94" i="9"/>
  <c r="R95" i="9"/>
  <c r="R96" i="9"/>
  <c r="R97" i="9"/>
  <c r="R98" i="9"/>
  <c r="R99" i="9"/>
  <c r="R101" i="9"/>
  <c r="R102" i="9"/>
  <c r="R103" i="9"/>
  <c r="R104" i="9"/>
  <c r="R106" i="9"/>
  <c r="R118" i="9"/>
  <c r="R119" i="9"/>
  <c r="R120" i="9"/>
  <c r="R121" i="9"/>
  <c r="R123" i="9"/>
  <c r="R124" i="9"/>
  <c r="R125" i="9"/>
  <c r="R127" i="9"/>
  <c r="R128" i="9"/>
  <c r="R129" i="9"/>
  <c r="R130" i="9"/>
  <c r="R131" i="9"/>
  <c r="R132" i="9"/>
  <c r="R133" i="9"/>
  <c r="R134" i="9"/>
  <c r="R136" i="9"/>
  <c r="R138" i="9"/>
  <c r="R139" i="9"/>
  <c r="R140" i="9"/>
  <c r="R141" i="9"/>
  <c r="R142" i="9"/>
  <c r="R143" i="9"/>
  <c r="R144" i="9"/>
  <c r="R145" i="9"/>
  <c r="R147" i="9"/>
  <c r="R148" i="9"/>
  <c r="R149" i="9"/>
  <c r="R150" i="9"/>
  <c r="R151" i="9"/>
  <c r="R152" i="9"/>
  <c r="R153" i="9"/>
  <c r="R154" i="9"/>
  <c r="R155" i="9"/>
  <c r="R156" i="9"/>
  <c r="R157" i="9"/>
  <c r="R158" i="9"/>
  <c r="R159" i="9"/>
  <c r="R160" i="9"/>
  <c r="R161" i="9"/>
  <c r="AC3" i="9"/>
  <c r="AB3" i="9"/>
  <c r="AA3" i="9"/>
  <c r="Z3" i="9"/>
  <c r="Y3" i="9"/>
  <c r="X3" i="9"/>
  <c r="W3" i="9"/>
  <c r="V3" i="9"/>
  <c r="U3" i="9"/>
  <c r="T3" i="9"/>
  <c r="S3" i="9"/>
  <c r="R3" i="9"/>
  <c r="Q6" i="9"/>
  <c r="Q8" i="9"/>
  <c r="Q10" i="9"/>
  <c r="Q11" i="9"/>
  <c r="Q12" i="9"/>
  <c r="Q15" i="9"/>
  <c r="Q16" i="9"/>
  <c r="Q17" i="9"/>
  <c r="Q18" i="9"/>
  <c r="Q19" i="9"/>
  <c r="Q20" i="9"/>
  <c r="Q22" i="9"/>
  <c r="Q23" i="9"/>
  <c r="Q25" i="9"/>
  <c r="Q26" i="9"/>
  <c r="Q27" i="9"/>
  <c r="Q28" i="9"/>
  <c r="Q29" i="9"/>
  <c r="Q30" i="9"/>
  <c r="Q33" i="9"/>
  <c r="Q35" i="9"/>
  <c r="Q36" i="9"/>
  <c r="Q37" i="9"/>
  <c r="Q38" i="9"/>
  <c r="Q39" i="9"/>
  <c r="Q40" i="9"/>
  <c r="Q41" i="9"/>
  <c r="Q42" i="9"/>
  <c r="Q43" i="9"/>
  <c r="Q44" i="9"/>
  <c r="Q45" i="9"/>
  <c r="Q46" i="9"/>
  <c r="Q47" i="9"/>
  <c r="Q48" i="9"/>
  <c r="Q49" i="9"/>
  <c r="Q50" i="9"/>
  <c r="Q51" i="9"/>
  <c r="Q52" i="9"/>
  <c r="Q53" i="9"/>
  <c r="Q54" i="9"/>
  <c r="Q55" i="9"/>
  <c r="Q56" i="9"/>
  <c r="Q59" i="9"/>
  <c r="Q62" i="9"/>
  <c r="Q63" i="9"/>
  <c r="Q66" i="9"/>
  <c r="Q69" i="9"/>
  <c r="Q72" i="9"/>
  <c r="Q74" i="9"/>
  <c r="Q75" i="9"/>
  <c r="Q78" i="9"/>
  <c r="Q79" i="9"/>
  <c r="Q81" i="9"/>
  <c r="Q84" i="9"/>
  <c r="Q85" i="9"/>
  <c r="Q93" i="9"/>
  <c r="Q96" i="9"/>
  <c r="Q98" i="9"/>
  <c r="Q99" i="9"/>
  <c r="Q101" i="9"/>
  <c r="Q104" i="9"/>
  <c r="Q118" i="9"/>
  <c r="Q119" i="9"/>
  <c r="Q120" i="9"/>
  <c r="Q121" i="9"/>
  <c r="Q124" i="9"/>
  <c r="Q128" i="9"/>
  <c r="Q129" i="9"/>
  <c r="Q130" i="9"/>
  <c r="Q132" i="9"/>
  <c r="Q133" i="9"/>
  <c r="Q134" i="9"/>
  <c r="Q136" i="9"/>
  <c r="Q138" i="9"/>
  <c r="Q139" i="9"/>
  <c r="Q140" i="9"/>
  <c r="Q141" i="9"/>
  <c r="Q142" i="9"/>
  <c r="Q143" i="9"/>
  <c r="Q144" i="9"/>
  <c r="Q145" i="9"/>
  <c r="Q149" i="9"/>
  <c r="Q150" i="9"/>
  <c r="Q151" i="9"/>
  <c r="Q152" i="9"/>
  <c r="Q153" i="9"/>
  <c r="Q155" i="9"/>
  <c r="Q157" i="9"/>
  <c r="Q159" i="9"/>
  <c r="Q160" i="9"/>
  <c r="Q161" i="9"/>
  <c r="P6" i="9"/>
  <c r="P8" i="9"/>
  <c r="P10" i="9"/>
  <c r="P11" i="9"/>
  <c r="P12" i="9"/>
  <c r="P15" i="9"/>
  <c r="P16" i="9"/>
  <c r="P17" i="9"/>
  <c r="P18" i="9"/>
  <c r="P19" i="9"/>
  <c r="P20" i="9"/>
  <c r="P22" i="9"/>
  <c r="P23" i="9"/>
  <c r="P25" i="9"/>
  <c r="P26" i="9"/>
  <c r="P27" i="9"/>
  <c r="P28" i="9"/>
  <c r="P29" i="9"/>
  <c r="P30" i="9"/>
  <c r="P33" i="9"/>
  <c r="P35" i="9"/>
  <c r="P36" i="9"/>
  <c r="P37" i="9"/>
  <c r="P38" i="9"/>
  <c r="P39" i="9"/>
  <c r="P40" i="9"/>
  <c r="P41" i="9"/>
  <c r="P42" i="9"/>
  <c r="P43" i="9"/>
  <c r="P44" i="9"/>
  <c r="P45" i="9"/>
  <c r="P46" i="9"/>
  <c r="P47" i="9"/>
  <c r="P48" i="9"/>
  <c r="P49" i="9"/>
  <c r="P50" i="9"/>
  <c r="P51" i="9"/>
  <c r="P52" i="9"/>
  <c r="P53" i="9"/>
  <c r="P54" i="9"/>
  <c r="P55" i="9"/>
  <c r="P56" i="9"/>
  <c r="P59" i="9"/>
  <c r="P62" i="9"/>
  <c r="P63" i="9"/>
  <c r="P66" i="9"/>
  <c r="P69" i="9"/>
  <c r="P72" i="9"/>
  <c r="P74" i="9"/>
  <c r="P75" i="9"/>
  <c r="P78" i="9"/>
  <c r="P79" i="9"/>
  <c r="P81" i="9"/>
  <c r="P84" i="9"/>
  <c r="P85" i="9"/>
  <c r="P93" i="9"/>
  <c r="P96" i="9"/>
  <c r="P98" i="9"/>
  <c r="P99" i="9"/>
  <c r="P101" i="9"/>
  <c r="P104" i="9"/>
  <c r="P118" i="9"/>
  <c r="P119" i="9"/>
  <c r="P120" i="9"/>
  <c r="P121" i="9"/>
  <c r="P124" i="9"/>
  <c r="P128" i="9"/>
  <c r="P129" i="9"/>
  <c r="P130" i="9"/>
  <c r="P132" i="9"/>
  <c r="P133" i="9"/>
  <c r="P134" i="9"/>
  <c r="P136" i="9"/>
  <c r="P138" i="9"/>
  <c r="P139" i="9"/>
  <c r="P140" i="9"/>
  <c r="P141" i="9"/>
  <c r="P142" i="9"/>
  <c r="P143" i="9"/>
  <c r="P144" i="9"/>
  <c r="P145" i="9"/>
  <c r="P149" i="9"/>
  <c r="P150" i="9"/>
  <c r="P151" i="9"/>
  <c r="P152" i="9"/>
  <c r="P153" i="9"/>
  <c r="P155" i="9"/>
  <c r="P157" i="9"/>
  <c r="P159" i="9"/>
  <c r="P160" i="9"/>
  <c r="P161" i="9"/>
  <c r="O6" i="9"/>
  <c r="O8" i="9"/>
  <c r="O10" i="9"/>
  <c r="O11" i="9"/>
  <c r="O12" i="9"/>
  <c r="O15" i="9"/>
  <c r="O16" i="9"/>
  <c r="O17" i="9"/>
  <c r="O18" i="9"/>
  <c r="O19" i="9"/>
  <c r="O20" i="9"/>
  <c r="O22" i="9"/>
  <c r="O23" i="9"/>
  <c r="O25" i="9"/>
  <c r="O26" i="9"/>
  <c r="O27" i="9"/>
  <c r="O28" i="9"/>
  <c r="O29" i="9"/>
  <c r="O30" i="9"/>
  <c r="O33" i="9"/>
  <c r="O35" i="9"/>
  <c r="O36" i="9"/>
  <c r="O37" i="9"/>
  <c r="O38" i="9"/>
  <c r="O39" i="9"/>
  <c r="O40" i="9"/>
  <c r="O41" i="9"/>
  <c r="O42" i="9"/>
  <c r="O43" i="9"/>
  <c r="O44" i="9"/>
  <c r="O45" i="9"/>
  <c r="O46" i="9"/>
  <c r="O47" i="9"/>
  <c r="O48" i="9"/>
  <c r="O49" i="9"/>
  <c r="O50" i="9"/>
  <c r="O51" i="9"/>
  <c r="O52" i="9"/>
  <c r="O53" i="9"/>
  <c r="O54" i="9"/>
  <c r="O55" i="9"/>
  <c r="O56" i="9"/>
  <c r="O59" i="9"/>
  <c r="O62" i="9"/>
  <c r="O63" i="9"/>
  <c r="O66" i="9"/>
  <c r="O69" i="9"/>
  <c r="O72" i="9"/>
  <c r="O74" i="9"/>
  <c r="O75" i="9"/>
  <c r="O78" i="9"/>
  <c r="O79" i="9"/>
  <c r="O81" i="9"/>
  <c r="O84" i="9"/>
  <c r="O85" i="9"/>
  <c r="O93" i="9"/>
  <c r="O96" i="9"/>
  <c r="O98" i="9"/>
  <c r="O99" i="9"/>
  <c r="O101" i="9"/>
  <c r="O104" i="9"/>
  <c r="O118" i="9"/>
  <c r="O119" i="9"/>
  <c r="O120" i="9"/>
  <c r="O121" i="9"/>
  <c r="O124" i="9"/>
  <c r="O128" i="9"/>
  <c r="O129" i="9"/>
  <c r="O130" i="9"/>
  <c r="O132" i="9"/>
  <c r="O133" i="9"/>
  <c r="O134" i="9"/>
  <c r="O136" i="9"/>
  <c r="O138" i="9"/>
  <c r="O139" i="9"/>
  <c r="O140" i="9"/>
  <c r="O141" i="9"/>
  <c r="O142" i="9"/>
  <c r="O143" i="9"/>
  <c r="O144" i="9"/>
  <c r="O145" i="9"/>
  <c r="O149" i="9"/>
  <c r="O150" i="9"/>
  <c r="O151" i="9"/>
  <c r="O152" i="9"/>
  <c r="O153" i="9"/>
  <c r="O155" i="9"/>
  <c r="O157" i="9"/>
  <c r="O159" i="9"/>
  <c r="O160" i="9"/>
  <c r="O161" i="9"/>
  <c r="M6" i="9"/>
  <c r="M8" i="9"/>
  <c r="M10" i="9"/>
  <c r="M11" i="9"/>
  <c r="M12" i="9"/>
  <c r="M15" i="9"/>
  <c r="M16" i="9"/>
  <c r="M17" i="9"/>
  <c r="M18" i="9"/>
  <c r="M19" i="9"/>
  <c r="M20" i="9"/>
  <c r="M22" i="9"/>
  <c r="M23" i="9"/>
  <c r="M25" i="9"/>
  <c r="M26" i="9"/>
  <c r="M27" i="9"/>
  <c r="M28" i="9"/>
  <c r="M29" i="9"/>
  <c r="M30" i="9"/>
  <c r="M33" i="9"/>
  <c r="M35" i="9"/>
  <c r="M36" i="9"/>
  <c r="M37" i="9"/>
  <c r="M38" i="9"/>
  <c r="M39" i="9"/>
  <c r="M40" i="9"/>
  <c r="M41" i="9"/>
  <c r="M42" i="9"/>
  <c r="M43" i="9"/>
  <c r="M44" i="9"/>
  <c r="M45" i="9"/>
  <c r="M46" i="9"/>
  <c r="M47" i="9"/>
  <c r="M48" i="9"/>
  <c r="M49" i="9"/>
  <c r="M50" i="9"/>
  <c r="M51" i="9"/>
  <c r="M52" i="9"/>
  <c r="M53" i="9"/>
  <c r="M54" i="9"/>
  <c r="M55" i="9"/>
  <c r="M56" i="9"/>
  <c r="M59" i="9"/>
  <c r="M62" i="9"/>
  <c r="M63" i="9"/>
  <c r="M66" i="9"/>
  <c r="M69" i="9"/>
  <c r="M72" i="9"/>
  <c r="M74" i="9"/>
  <c r="M75" i="9"/>
  <c r="M78" i="9"/>
  <c r="M79" i="9"/>
  <c r="M81" i="9"/>
  <c r="M84" i="9"/>
  <c r="M85" i="9"/>
  <c r="M93" i="9"/>
  <c r="M96" i="9"/>
  <c r="M98" i="9"/>
  <c r="M99" i="9"/>
  <c r="M101" i="9"/>
  <c r="M104" i="9"/>
  <c r="M118" i="9"/>
  <c r="M119" i="9"/>
  <c r="M120" i="9"/>
  <c r="M121" i="9"/>
  <c r="M124" i="9"/>
  <c r="M128" i="9"/>
  <c r="M129" i="9"/>
  <c r="M130" i="9"/>
  <c r="M132" i="9"/>
  <c r="M133" i="9"/>
  <c r="M134" i="9"/>
  <c r="M136" i="9"/>
  <c r="M138" i="9"/>
  <c r="M139" i="9"/>
  <c r="M140" i="9"/>
  <c r="M141" i="9"/>
  <c r="M142" i="9"/>
  <c r="M143" i="9"/>
  <c r="M144" i="9"/>
  <c r="M145" i="9"/>
  <c r="M149" i="9"/>
  <c r="M150" i="9"/>
  <c r="M151" i="9"/>
  <c r="M152" i="9"/>
  <c r="M153" i="9"/>
  <c r="M155" i="9"/>
  <c r="M157" i="9"/>
  <c r="M159" i="9"/>
  <c r="M160" i="9"/>
  <c r="M161" i="9"/>
  <c r="L6" i="9"/>
  <c r="L8" i="9"/>
  <c r="L10" i="9"/>
  <c r="L11" i="9"/>
  <c r="L12" i="9"/>
  <c r="L15" i="9"/>
  <c r="L16" i="9"/>
  <c r="L17" i="9"/>
  <c r="L18" i="9"/>
  <c r="L19" i="9"/>
  <c r="L20" i="9"/>
  <c r="L22" i="9"/>
  <c r="L23" i="9"/>
  <c r="L25" i="9"/>
  <c r="L26" i="9"/>
  <c r="L27" i="9"/>
  <c r="L28" i="9"/>
  <c r="L29" i="9"/>
  <c r="L30" i="9"/>
  <c r="L33" i="9"/>
  <c r="L35" i="9"/>
  <c r="L36" i="9"/>
  <c r="L37" i="9"/>
  <c r="L38" i="9"/>
  <c r="L39" i="9"/>
  <c r="L40" i="9"/>
  <c r="L41" i="9"/>
  <c r="L42" i="9"/>
  <c r="L43" i="9"/>
  <c r="L44" i="9"/>
  <c r="L45" i="9"/>
  <c r="L46" i="9"/>
  <c r="L47" i="9"/>
  <c r="L48" i="9"/>
  <c r="L49" i="9"/>
  <c r="L50" i="9"/>
  <c r="L51" i="9"/>
  <c r="L52" i="9"/>
  <c r="L53" i="9"/>
  <c r="L54" i="9"/>
  <c r="L55" i="9"/>
  <c r="L56" i="9"/>
  <c r="L59" i="9"/>
  <c r="L62" i="9"/>
  <c r="L63" i="9"/>
  <c r="L66" i="9"/>
  <c r="L69" i="9"/>
  <c r="L72" i="9"/>
  <c r="L74" i="9"/>
  <c r="L75" i="9"/>
  <c r="L78" i="9"/>
  <c r="L79" i="9"/>
  <c r="L81" i="9"/>
  <c r="L84" i="9"/>
  <c r="L85" i="9"/>
  <c r="L93" i="9"/>
  <c r="L96" i="9"/>
  <c r="L98" i="9"/>
  <c r="L99" i="9"/>
  <c r="L101" i="9"/>
  <c r="L104" i="9"/>
  <c r="L118" i="9"/>
  <c r="L119" i="9"/>
  <c r="L120" i="9"/>
  <c r="L121" i="9"/>
  <c r="L124" i="9"/>
  <c r="L128" i="9"/>
  <c r="L129" i="9"/>
  <c r="L130" i="9"/>
  <c r="L132" i="9"/>
  <c r="L133" i="9"/>
  <c r="L134" i="9"/>
  <c r="L136" i="9"/>
  <c r="L138" i="9"/>
  <c r="L139" i="9"/>
  <c r="L140" i="9"/>
  <c r="L141" i="9"/>
  <c r="L142" i="9"/>
  <c r="L143" i="9"/>
  <c r="L144" i="9"/>
  <c r="L145" i="9"/>
  <c r="L149" i="9"/>
  <c r="L150" i="9"/>
  <c r="L151" i="9"/>
  <c r="L152" i="9"/>
  <c r="L153" i="9"/>
  <c r="L155" i="9"/>
  <c r="L157" i="9"/>
  <c r="L159" i="9"/>
  <c r="L160" i="9"/>
  <c r="L161" i="9"/>
  <c r="K6" i="9"/>
  <c r="K8" i="9"/>
  <c r="K10" i="9"/>
  <c r="K11" i="9"/>
  <c r="K12" i="9"/>
  <c r="K15" i="9"/>
  <c r="K16" i="9"/>
  <c r="K17" i="9"/>
  <c r="K18" i="9"/>
  <c r="K19" i="9"/>
  <c r="K20" i="9"/>
  <c r="K22" i="9"/>
  <c r="K23" i="9"/>
  <c r="K25" i="9"/>
  <c r="K26" i="9"/>
  <c r="K27" i="9"/>
  <c r="K28" i="9"/>
  <c r="K29" i="9"/>
  <c r="K30" i="9"/>
  <c r="K33" i="9"/>
  <c r="K35" i="9"/>
  <c r="K36" i="9"/>
  <c r="K37" i="9"/>
  <c r="K38" i="9"/>
  <c r="K39" i="9"/>
  <c r="K40" i="9"/>
  <c r="K41" i="9"/>
  <c r="K42" i="9"/>
  <c r="K43" i="9"/>
  <c r="K44" i="9"/>
  <c r="K45" i="9"/>
  <c r="K46" i="9"/>
  <c r="K47" i="9"/>
  <c r="K48" i="9"/>
  <c r="K49" i="9"/>
  <c r="K50" i="9"/>
  <c r="K51" i="9"/>
  <c r="K52" i="9"/>
  <c r="K53" i="9"/>
  <c r="K54" i="9"/>
  <c r="K55" i="9"/>
  <c r="K56" i="9"/>
  <c r="K59" i="9"/>
  <c r="K62" i="9"/>
  <c r="K63" i="9"/>
  <c r="K66" i="9"/>
  <c r="K69" i="9"/>
  <c r="K72" i="9"/>
  <c r="K74" i="9"/>
  <c r="K75" i="9"/>
  <c r="K78" i="9"/>
  <c r="K79" i="9"/>
  <c r="K81" i="9"/>
  <c r="K84" i="9"/>
  <c r="K85" i="9"/>
  <c r="K93" i="9"/>
  <c r="K96" i="9"/>
  <c r="K98" i="9"/>
  <c r="K99" i="9"/>
  <c r="K101" i="9"/>
  <c r="K104" i="9"/>
  <c r="K118" i="9"/>
  <c r="K119" i="9"/>
  <c r="K120" i="9"/>
  <c r="K121" i="9"/>
  <c r="K124" i="9"/>
  <c r="K128" i="9"/>
  <c r="K129" i="9"/>
  <c r="K130" i="9"/>
  <c r="K132" i="9"/>
  <c r="K133" i="9"/>
  <c r="K134" i="9"/>
  <c r="K136" i="9"/>
  <c r="K138" i="9"/>
  <c r="K139" i="9"/>
  <c r="K140" i="9"/>
  <c r="K141" i="9"/>
  <c r="K142" i="9"/>
  <c r="K143" i="9"/>
  <c r="K144" i="9"/>
  <c r="K145" i="9"/>
  <c r="K149" i="9"/>
  <c r="K150" i="9"/>
  <c r="K151" i="9"/>
  <c r="K152" i="9"/>
  <c r="K153" i="9"/>
  <c r="K155" i="9"/>
  <c r="K157" i="9"/>
  <c r="K159" i="9"/>
  <c r="K160" i="9"/>
  <c r="K161" i="9"/>
  <c r="J6" i="9"/>
  <c r="J8" i="9"/>
  <c r="J10" i="9"/>
  <c r="J11" i="9"/>
  <c r="J12" i="9"/>
  <c r="J15" i="9"/>
  <c r="J16" i="9"/>
  <c r="J17" i="9"/>
  <c r="J18" i="9"/>
  <c r="J19" i="9"/>
  <c r="J20" i="9"/>
  <c r="J22" i="9"/>
  <c r="J23" i="9"/>
  <c r="J25" i="9"/>
  <c r="J26" i="9"/>
  <c r="J27" i="9"/>
  <c r="J28" i="9"/>
  <c r="J29" i="9"/>
  <c r="J30" i="9"/>
  <c r="J33" i="9"/>
  <c r="J35" i="9"/>
  <c r="J36" i="9"/>
  <c r="J37" i="9"/>
  <c r="J38" i="9"/>
  <c r="J39" i="9"/>
  <c r="J40" i="9"/>
  <c r="J41" i="9"/>
  <c r="J42" i="9"/>
  <c r="J43" i="9"/>
  <c r="J44" i="9"/>
  <c r="J45" i="9"/>
  <c r="J46" i="9"/>
  <c r="J47" i="9"/>
  <c r="J48" i="9"/>
  <c r="J49" i="9"/>
  <c r="J50" i="9"/>
  <c r="J51" i="9"/>
  <c r="J52" i="9"/>
  <c r="J53" i="9"/>
  <c r="J54" i="9"/>
  <c r="J55" i="9"/>
  <c r="J56" i="9"/>
  <c r="J59" i="9"/>
  <c r="J62" i="9"/>
  <c r="J63" i="9"/>
  <c r="J66" i="9"/>
  <c r="J69" i="9"/>
  <c r="J72" i="9"/>
  <c r="J74" i="9"/>
  <c r="J75" i="9"/>
  <c r="J78" i="9"/>
  <c r="J79" i="9"/>
  <c r="J81" i="9"/>
  <c r="J84" i="9"/>
  <c r="J85" i="9"/>
  <c r="J93" i="9"/>
  <c r="J96" i="9"/>
  <c r="J98" i="9"/>
  <c r="J99" i="9"/>
  <c r="J101" i="9"/>
  <c r="J104" i="9"/>
  <c r="J118" i="9"/>
  <c r="J119" i="9"/>
  <c r="J120" i="9"/>
  <c r="J121" i="9"/>
  <c r="J124" i="9"/>
  <c r="J128" i="9"/>
  <c r="J129" i="9"/>
  <c r="J130" i="9"/>
  <c r="J132" i="9"/>
  <c r="J133" i="9"/>
  <c r="J134" i="9"/>
  <c r="J136" i="9"/>
  <c r="J138" i="9"/>
  <c r="J139" i="9"/>
  <c r="J140" i="9"/>
  <c r="J141" i="9"/>
  <c r="J142" i="9"/>
  <c r="J143" i="9"/>
  <c r="J144" i="9"/>
  <c r="J145" i="9"/>
  <c r="J149" i="9"/>
  <c r="J150" i="9"/>
  <c r="J151" i="9"/>
  <c r="J152" i="9"/>
  <c r="J153" i="9"/>
  <c r="J155" i="9"/>
  <c r="J157" i="9"/>
  <c r="J159" i="9"/>
  <c r="J160" i="9"/>
  <c r="J161" i="9"/>
  <c r="I6" i="9"/>
  <c r="I8" i="9"/>
  <c r="I10" i="9"/>
  <c r="I11" i="9"/>
  <c r="I12" i="9"/>
  <c r="I15" i="9"/>
  <c r="I16" i="9"/>
  <c r="I17" i="9"/>
  <c r="I18" i="9"/>
  <c r="I19" i="9"/>
  <c r="I20" i="9"/>
  <c r="I22" i="9"/>
  <c r="I23" i="9"/>
  <c r="I25" i="9"/>
  <c r="I26" i="9"/>
  <c r="I27" i="9"/>
  <c r="I28" i="9"/>
  <c r="I29" i="9"/>
  <c r="I30" i="9"/>
  <c r="I33" i="9"/>
  <c r="I35" i="9"/>
  <c r="I36" i="9"/>
  <c r="I37" i="9"/>
  <c r="I38" i="9"/>
  <c r="I39" i="9"/>
  <c r="I40" i="9"/>
  <c r="I41" i="9"/>
  <c r="I42" i="9"/>
  <c r="I43" i="9"/>
  <c r="I44" i="9"/>
  <c r="I45" i="9"/>
  <c r="I46" i="9"/>
  <c r="I47" i="9"/>
  <c r="I48" i="9"/>
  <c r="I49" i="9"/>
  <c r="I50" i="9"/>
  <c r="I51" i="9"/>
  <c r="I52" i="9"/>
  <c r="I53" i="9"/>
  <c r="I54" i="9"/>
  <c r="I55" i="9"/>
  <c r="I56" i="9"/>
  <c r="I59" i="9"/>
  <c r="I62" i="9"/>
  <c r="I63" i="9"/>
  <c r="I66" i="9"/>
  <c r="I69" i="9"/>
  <c r="I72" i="9"/>
  <c r="I74" i="9"/>
  <c r="I75" i="9"/>
  <c r="I78" i="9"/>
  <c r="I79" i="9"/>
  <c r="I81" i="9"/>
  <c r="I84" i="9"/>
  <c r="I85" i="9"/>
  <c r="I93" i="9"/>
  <c r="I96" i="9"/>
  <c r="I98" i="9"/>
  <c r="I99" i="9"/>
  <c r="I101" i="9"/>
  <c r="I104" i="9"/>
  <c r="I118" i="9"/>
  <c r="I119" i="9"/>
  <c r="I120" i="9"/>
  <c r="I121" i="9"/>
  <c r="I124" i="9"/>
  <c r="I128" i="9"/>
  <c r="I129" i="9"/>
  <c r="I130" i="9"/>
  <c r="I132" i="9"/>
  <c r="I133" i="9"/>
  <c r="I134" i="9"/>
  <c r="I136" i="9"/>
  <c r="I138" i="9"/>
  <c r="I139" i="9"/>
  <c r="I140" i="9"/>
  <c r="I141" i="9"/>
  <c r="I142" i="9"/>
  <c r="I143" i="9"/>
  <c r="I144" i="9"/>
  <c r="I145" i="9"/>
  <c r="I149" i="9"/>
  <c r="I150" i="9"/>
  <c r="I151" i="9"/>
  <c r="I152" i="9"/>
  <c r="I153" i="9"/>
  <c r="I155" i="9"/>
  <c r="I157" i="9"/>
  <c r="I159" i="9"/>
  <c r="I160" i="9"/>
  <c r="I161" i="9"/>
  <c r="H6" i="9"/>
  <c r="H8" i="9"/>
  <c r="H10" i="9"/>
  <c r="H11" i="9"/>
  <c r="H12" i="9"/>
  <c r="H15" i="9"/>
  <c r="H16" i="9"/>
  <c r="H17" i="9"/>
  <c r="H18" i="9"/>
  <c r="H19" i="9"/>
  <c r="H20" i="9"/>
  <c r="H22" i="9"/>
  <c r="H23" i="9"/>
  <c r="H25" i="9"/>
  <c r="H26" i="9"/>
  <c r="H27" i="9"/>
  <c r="H28" i="9"/>
  <c r="H29" i="9"/>
  <c r="H30" i="9"/>
  <c r="H33" i="9"/>
  <c r="H35" i="9"/>
  <c r="H36" i="9"/>
  <c r="H37" i="9"/>
  <c r="H38" i="9"/>
  <c r="H39" i="9"/>
  <c r="H40" i="9"/>
  <c r="H41" i="9"/>
  <c r="H42" i="9"/>
  <c r="H43" i="9"/>
  <c r="H44" i="9"/>
  <c r="H45" i="9"/>
  <c r="H46" i="9"/>
  <c r="H47" i="9"/>
  <c r="H48" i="9"/>
  <c r="H49" i="9"/>
  <c r="H50" i="9"/>
  <c r="H51" i="9"/>
  <c r="H52" i="9"/>
  <c r="H53" i="9"/>
  <c r="H54" i="9"/>
  <c r="H55" i="9"/>
  <c r="H56" i="9"/>
  <c r="H59" i="9"/>
  <c r="H62" i="9"/>
  <c r="H63" i="9"/>
  <c r="H66" i="9"/>
  <c r="H69" i="9"/>
  <c r="H72" i="9"/>
  <c r="H74" i="9"/>
  <c r="H75" i="9"/>
  <c r="H78" i="9"/>
  <c r="H79" i="9"/>
  <c r="H81" i="9"/>
  <c r="H84" i="9"/>
  <c r="H85" i="9"/>
  <c r="H93" i="9"/>
  <c r="H96" i="9"/>
  <c r="H98" i="9"/>
  <c r="H99" i="9"/>
  <c r="H101" i="9"/>
  <c r="H104" i="9"/>
  <c r="H118" i="9"/>
  <c r="H119" i="9"/>
  <c r="H120" i="9"/>
  <c r="H121" i="9"/>
  <c r="H124" i="9"/>
  <c r="H128" i="9"/>
  <c r="H129" i="9"/>
  <c r="H130" i="9"/>
  <c r="H132" i="9"/>
  <c r="H133" i="9"/>
  <c r="H134" i="9"/>
  <c r="H136" i="9"/>
  <c r="H138" i="9"/>
  <c r="H139" i="9"/>
  <c r="H140" i="9"/>
  <c r="H141" i="9"/>
  <c r="H142" i="9"/>
  <c r="H143" i="9"/>
  <c r="H144" i="9"/>
  <c r="H145" i="9"/>
  <c r="H149" i="9"/>
  <c r="H150" i="9"/>
  <c r="H151" i="9"/>
  <c r="H152" i="9"/>
  <c r="H153" i="9"/>
  <c r="H155" i="9"/>
  <c r="H157" i="9"/>
  <c r="H159" i="9"/>
  <c r="H160" i="9"/>
  <c r="H161" i="9"/>
  <c r="G6" i="9"/>
  <c r="G8" i="9"/>
  <c r="G10" i="9"/>
  <c r="G11" i="9"/>
  <c r="G12" i="9"/>
  <c r="G15" i="9"/>
  <c r="G16" i="9"/>
  <c r="G17" i="9"/>
  <c r="G18" i="9"/>
  <c r="G19" i="9"/>
  <c r="G20" i="9"/>
  <c r="G22" i="9"/>
  <c r="G23" i="9"/>
  <c r="G25" i="9"/>
  <c r="G26" i="9"/>
  <c r="G27" i="9"/>
  <c r="G28" i="9"/>
  <c r="G29" i="9"/>
  <c r="G30" i="9"/>
  <c r="G33" i="9"/>
  <c r="G35" i="9"/>
  <c r="G36" i="9"/>
  <c r="G37" i="9"/>
  <c r="G38" i="9"/>
  <c r="G39" i="9"/>
  <c r="G40" i="9"/>
  <c r="G41" i="9"/>
  <c r="G42" i="9"/>
  <c r="G43" i="9"/>
  <c r="G44" i="9"/>
  <c r="G45" i="9"/>
  <c r="G46" i="9"/>
  <c r="G47" i="9"/>
  <c r="G48" i="9"/>
  <c r="G49" i="9"/>
  <c r="G50" i="9"/>
  <c r="G51" i="9"/>
  <c r="G52" i="9"/>
  <c r="G53" i="9"/>
  <c r="G54" i="9"/>
  <c r="G55" i="9"/>
  <c r="G56" i="9"/>
  <c r="G59" i="9"/>
  <c r="G62" i="9"/>
  <c r="G63" i="9"/>
  <c r="G66" i="9"/>
  <c r="G69" i="9"/>
  <c r="G72" i="9"/>
  <c r="G74" i="9"/>
  <c r="G75" i="9"/>
  <c r="G78" i="9"/>
  <c r="G79" i="9"/>
  <c r="G81" i="9"/>
  <c r="G84" i="9"/>
  <c r="G85" i="9"/>
  <c r="G93" i="9"/>
  <c r="G96" i="9"/>
  <c r="G98" i="9"/>
  <c r="G99" i="9"/>
  <c r="G101" i="9"/>
  <c r="G104" i="9"/>
  <c r="G118" i="9"/>
  <c r="G119" i="9"/>
  <c r="G120" i="9"/>
  <c r="G121" i="9"/>
  <c r="G124" i="9"/>
  <c r="G128" i="9"/>
  <c r="G129" i="9"/>
  <c r="G130" i="9"/>
  <c r="G132" i="9"/>
  <c r="G133" i="9"/>
  <c r="G134" i="9"/>
  <c r="G136" i="9"/>
  <c r="G138" i="9"/>
  <c r="G139" i="9"/>
  <c r="G140" i="9"/>
  <c r="G141" i="9"/>
  <c r="G142" i="9"/>
  <c r="G143" i="9"/>
  <c r="G144" i="9"/>
  <c r="G145" i="9"/>
  <c r="G149" i="9"/>
  <c r="G150" i="9"/>
  <c r="G151" i="9"/>
  <c r="G152" i="9"/>
  <c r="G153" i="9"/>
  <c r="G155" i="9"/>
  <c r="G157" i="9"/>
  <c r="G159" i="9"/>
  <c r="G160" i="9"/>
  <c r="G161" i="9"/>
  <c r="F6" i="9"/>
  <c r="F8" i="9"/>
  <c r="F10" i="9"/>
  <c r="F11" i="9"/>
  <c r="F12" i="9"/>
  <c r="F15" i="9"/>
  <c r="F16" i="9"/>
  <c r="F17" i="9"/>
  <c r="F18" i="9"/>
  <c r="F19" i="9"/>
  <c r="F20" i="9"/>
  <c r="F22" i="9"/>
  <c r="F23" i="9"/>
  <c r="F25" i="9"/>
  <c r="F26" i="9"/>
  <c r="F27" i="9"/>
  <c r="F28" i="9"/>
  <c r="F29" i="9"/>
  <c r="F30" i="9"/>
  <c r="F33" i="9"/>
  <c r="F35" i="9"/>
  <c r="F36" i="9"/>
  <c r="F37" i="9"/>
  <c r="F38" i="9"/>
  <c r="F39" i="9"/>
  <c r="F40" i="9"/>
  <c r="F41" i="9"/>
  <c r="F42" i="9"/>
  <c r="F43" i="9"/>
  <c r="F44" i="9"/>
  <c r="F45" i="9"/>
  <c r="F46" i="9"/>
  <c r="F47" i="9"/>
  <c r="F48" i="9"/>
  <c r="F49" i="9"/>
  <c r="F50" i="9"/>
  <c r="F51" i="9"/>
  <c r="F52" i="9"/>
  <c r="F53" i="9"/>
  <c r="F54" i="9"/>
  <c r="F55" i="9"/>
  <c r="F56" i="9"/>
  <c r="F59" i="9"/>
  <c r="F62" i="9"/>
  <c r="F63" i="9"/>
  <c r="F66" i="9"/>
  <c r="F69" i="9"/>
  <c r="F72" i="9"/>
  <c r="F74" i="9"/>
  <c r="F75" i="9"/>
  <c r="F78" i="9"/>
  <c r="F79" i="9"/>
  <c r="F81" i="9"/>
  <c r="F84" i="9"/>
  <c r="F85" i="9"/>
  <c r="F93" i="9"/>
  <c r="F96" i="9"/>
  <c r="F98" i="9"/>
  <c r="F99" i="9"/>
  <c r="F101" i="9"/>
  <c r="F104" i="9"/>
  <c r="F118" i="9"/>
  <c r="F119" i="9"/>
  <c r="F120" i="9"/>
  <c r="F121" i="9"/>
  <c r="F124" i="9"/>
  <c r="F128" i="9"/>
  <c r="F129" i="9"/>
  <c r="F130" i="9"/>
  <c r="F132" i="9"/>
  <c r="F133" i="9"/>
  <c r="F134" i="9"/>
  <c r="F136" i="9"/>
  <c r="F138" i="9"/>
  <c r="F139" i="9"/>
  <c r="F140" i="9"/>
  <c r="F141" i="9"/>
  <c r="F142" i="9"/>
  <c r="F143" i="9"/>
  <c r="F144" i="9"/>
  <c r="F145" i="9"/>
  <c r="F149" i="9"/>
  <c r="F150" i="9"/>
  <c r="F151" i="9"/>
  <c r="F152" i="9"/>
  <c r="F153" i="9"/>
  <c r="F155" i="9"/>
  <c r="F157" i="9"/>
  <c r="F159" i="9"/>
  <c r="F160" i="9"/>
  <c r="F161" i="9"/>
  <c r="E6" i="9"/>
  <c r="E8" i="9"/>
  <c r="E10" i="9"/>
  <c r="E11" i="9"/>
  <c r="E12" i="9"/>
  <c r="E15" i="9"/>
  <c r="E16" i="9"/>
  <c r="E17" i="9"/>
  <c r="E18" i="9"/>
  <c r="E19" i="9"/>
  <c r="E20" i="9"/>
  <c r="E22" i="9"/>
  <c r="E23" i="9"/>
  <c r="E25" i="9"/>
  <c r="E26" i="9"/>
  <c r="E27" i="9"/>
  <c r="E28" i="9"/>
  <c r="E29" i="9"/>
  <c r="E30" i="9"/>
  <c r="E33" i="9"/>
  <c r="E35" i="9"/>
  <c r="E36" i="9"/>
  <c r="E37" i="9"/>
  <c r="E38" i="9"/>
  <c r="E39" i="9"/>
  <c r="E40" i="9"/>
  <c r="E41" i="9"/>
  <c r="E42" i="9"/>
  <c r="E43" i="9"/>
  <c r="E44" i="9"/>
  <c r="E45" i="9"/>
  <c r="E46" i="9"/>
  <c r="E47" i="9"/>
  <c r="E48" i="9"/>
  <c r="E49" i="9"/>
  <c r="E50" i="9"/>
  <c r="E51" i="9"/>
  <c r="E52" i="9"/>
  <c r="E53" i="9"/>
  <c r="E54" i="9"/>
  <c r="E55" i="9"/>
  <c r="E56" i="9"/>
  <c r="E59" i="9"/>
  <c r="E62" i="9"/>
  <c r="E63" i="9"/>
  <c r="E66" i="9"/>
  <c r="E69" i="9"/>
  <c r="E72" i="9"/>
  <c r="E74" i="9"/>
  <c r="E75" i="9"/>
  <c r="E78" i="9"/>
  <c r="E79" i="9"/>
  <c r="E81" i="9"/>
  <c r="E84" i="9"/>
  <c r="E85" i="9"/>
  <c r="E93" i="9"/>
  <c r="E96" i="9"/>
  <c r="E98" i="9"/>
  <c r="E99" i="9"/>
  <c r="E101" i="9"/>
  <c r="E104" i="9"/>
  <c r="E118" i="9"/>
  <c r="E119" i="9"/>
  <c r="E120" i="9"/>
  <c r="E121" i="9"/>
  <c r="E124" i="9"/>
  <c r="E128" i="9"/>
  <c r="E129" i="9"/>
  <c r="E130" i="9"/>
  <c r="E132" i="9"/>
  <c r="E133" i="9"/>
  <c r="E134" i="9"/>
  <c r="E136" i="9"/>
  <c r="E138" i="9"/>
  <c r="E139" i="9"/>
  <c r="E140" i="9"/>
  <c r="E141" i="9"/>
  <c r="E142" i="9"/>
  <c r="E143" i="9"/>
  <c r="E144" i="9"/>
  <c r="E145" i="9"/>
  <c r="E149" i="9"/>
  <c r="E150" i="9"/>
  <c r="E151" i="9"/>
  <c r="E152" i="9"/>
  <c r="E153" i="9"/>
  <c r="E155" i="9"/>
  <c r="E157" i="9"/>
  <c r="E159" i="9"/>
  <c r="E160" i="9"/>
  <c r="E161" i="9"/>
  <c r="Q3" i="9"/>
  <c r="P3" i="9"/>
  <c r="O3" i="9"/>
  <c r="M3" i="9"/>
  <c r="L3" i="9"/>
  <c r="K3" i="9"/>
  <c r="C3" i="9"/>
  <c r="J3" i="9"/>
  <c r="I3" i="9"/>
  <c r="H3" i="9"/>
  <c r="G3" i="9"/>
  <c r="F3" i="9"/>
  <c r="E3" i="9"/>
  <c r="D6" i="9"/>
  <c r="D8" i="9"/>
  <c r="D10" i="9"/>
  <c r="D11" i="9"/>
  <c r="D12" i="9"/>
  <c r="D15" i="9"/>
  <c r="D16" i="9"/>
  <c r="D17" i="9"/>
  <c r="D18" i="9"/>
  <c r="D19" i="9"/>
  <c r="D20" i="9"/>
  <c r="D22" i="9"/>
  <c r="D23" i="9"/>
  <c r="D25" i="9"/>
  <c r="D26" i="9"/>
  <c r="D27" i="9"/>
  <c r="D28" i="9"/>
  <c r="D29" i="9"/>
  <c r="D30" i="9"/>
  <c r="D33" i="9"/>
  <c r="D35" i="9"/>
  <c r="D36" i="9"/>
  <c r="D37" i="9"/>
  <c r="D38" i="9"/>
  <c r="D39" i="9"/>
  <c r="D40" i="9"/>
  <c r="D41" i="9"/>
  <c r="D42" i="9"/>
  <c r="D43" i="9"/>
  <c r="D44" i="9"/>
  <c r="D45" i="9"/>
  <c r="D46" i="9"/>
  <c r="D47" i="9"/>
  <c r="D48" i="9"/>
  <c r="D49" i="9"/>
  <c r="D50" i="9"/>
  <c r="D51" i="9"/>
  <c r="D52" i="9"/>
  <c r="D53" i="9"/>
  <c r="D54" i="9"/>
  <c r="D55" i="9"/>
  <c r="D56" i="9"/>
  <c r="D59" i="9"/>
  <c r="D62" i="9"/>
  <c r="D63" i="9"/>
  <c r="D66" i="9"/>
  <c r="D69" i="9"/>
  <c r="D72" i="9"/>
  <c r="D74" i="9"/>
  <c r="D75" i="9"/>
  <c r="D78" i="9"/>
  <c r="D79" i="9"/>
  <c r="D81" i="9"/>
  <c r="D84" i="9"/>
  <c r="D85" i="9"/>
  <c r="D93" i="9"/>
  <c r="D96" i="9"/>
  <c r="D98" i="9"/>
  <c r="D99" i="9"/>
  <c r="D101" i="9"/>
  <c r="D104" i="9"/>
  <c r="D118" i="9"/>
  <c r="D119" i="9"/>
  <c r="D120" i="9"/>
  <c r="D121" i="9"/>
  <c r="D124" i="9"/>
  <c r="D128" i="9"/>
  <c r="D129" i="9"/>
  <c r="D130" i="9"/>
  <c r="D132" i="9"/>
  <c r="D133" i="9"/>
  <c r="D134" i="9"/>
  <c r="D136" i="9"/>
  <c r="D138" i="9"/>
  <c r="D139" i="9"/>
  <c r="D140" i="9"/>
  <c r="D141" i="9"/>
  <c r="D142" i="9"/>
  <c r="D143" i="9"/>
  <c r="D144" i="9"/>
  <c r="D145" i="9"/>
  <c r="D149" i="9"/>
  <c r="D150" i="9"/>
  <c r="D151" i="9"/>
  <c r="D152" i="9"/>
  <c r="D153" i="9"/>
  <c r="D155" i="9"/>
  <c r="D157" i="9"/>
  <c r="D159" i="9"/>
  <c r="D160" i="9"/>
  <c r="D161" i="9"/>
  <c r="D3" i="9"/>
  <c r="C6" i="9"/>
  <c r="C8" i="9"/>
  <c r="C10" i="9"/>
  <c r="C11" i="9"/>
  <c r="C12" i="9"/>
  <c r="C15" i="9"/>
  <c r="C16" i="9"/>
  <c r="C17" i="9"/>
  <c r="C18" i="9"/>
  <c r="C19" i="9"/>
  <c r="C20" i="9"/>
  <c r="C22" i="9"/>
  <c r="C23" i="9"/>
  <c r="C25" i="9"/>
  <c r="C26" i="9"/>
  <c r="C27" i="9"/>
  <c r="C28" i="9"/>
  <c r="C29" i="9"/>
  <c r="C30" i="9"/>
  <c r="C33" i="9"/>
  <c r="C35" i="9"/>
  <c r="C36" i="9"/>
  <c r="C37" i="9"/>
  <c r="C38" i="9"/>
  <c r="C39" i="9"/>
  <c r="C40" i="9"/>
  <c r="C41" i="9"/>
  <c r="C42" i="9"/>
  <c r="C43" i="9"/>
  <c r="C44" i="9"/>
  <c r="C45" i="9"/>
  <c r="C46" i="9"/>
  <c r="C47" i="9"/>
  <c r="C48" i="9"/>
  <c r="C49" i="9"/>
  <c r="C50" i="9"/>
  <c r="C51" i="9"/>
  <c r="C52" i="9"/>
  <c r="C53" i="9"/>
  <c r="C54" i="9"/>
  <c r="C55" i="9"/>
  <c r="C56" i="9"/>
  <c r="C59" i="9"/>
  <c r="C62" i="9"/>
  <c r="C63" i="9"/>
  <c r="C66" i="9"/>
  <c r="C69" i="9"/>
  <c r="C72" i="9"/>
  <c r="C74" i="9"/>
  <c r="C75" i="9"/>
  <c r="C78" i="9"/>
  <c r="C79" i="9"/>
  <c r="C81" i="9"/>
  <c r="C84" i="9"/>
  <c r="C85" i="9"/>
  <c r="C93" i="9"/>
  <c r="C96" i="9"/>
  <c r="C98" i="9"/>
  <c r="C99" i="9"/>
  <c r="C101" i="9"/>
  <c r="C104" i="9"/>
  <c r="C118" i="9"/>
  <c r="C119" i="9"/>
  <c r="C120" i="9"/>
  <c r="C121" i="9"/>
  <c r="C124" i="9"/>
  <c r="C128" i="9"/>
  <c r="C129" i="9"/>
  <c r="C130" i="9"/>
  <c r="C132" i="9"/>
  <c r="C133" i="9"/>
  <c r="C134" i="9"/>
  <c r="C136" i="9"/>
  <c r="C138" i="9"/>
  <c r="C139" i="9"/>
  <c r="C140" i="9"/>
  <c r="C141" i="9"/>
  <c r="C142" i="9"/>
  <c r="C143" i="9"/>
  <c r="C144" i="9"/>
  <c r="C145" i="9"/>
  <c r="C149" i="9"/>
  <c r="C150" i="9"/>
  <c r="C151" i="9"/>
  <c r="C152" i="9"/>
  <c r="C153" i="9"/>
  <c r="C155" i="9"/>
  <c r="C157" i="9"/>
  <c r="C159" i="9"/>
  <c r="C160" i="9"/>
  <c r="C161" i="9"/>
</calcChain>
</file>

<file path=xl/sharedStrings.xml><?xml version="1.0" encoding="utf-8"?>
<sst xmlns="http://schemas.openxmlformats.org/spreadsheetml/2006/main" count="456" uniqueCount="420">
  <si>
    <t>TEKLIF_FIYATI</t>
  </si>
  <si>
    <t>GS1000</t>
  </si>
  <si>
    <t>BİPOLAR KANAMA DURDURUCU PROB KATETERLER</t>
  </si>
  <si>
    <t>GS1030</t>
  </si>
  <si>
    <t>KANAMA DURDURUCU VARİS STENTİ</t>
  </si>
  <si>
    <t>GS1040</t>
  </si>
  <si>
    <t>KANAMA DURDURUCU VARİS STENTİ ÇIKARICISI</t>
  </si>
  <si>
    <t>GS1050</t>
  </si>
  <si>
    <t>ENDOSKOPİK HEMOKLİPS, YÜKLEMESİZ</t>
  </si>
  <si>
    <t>GS1060</t>
  </si>
  <si>
    <t>ENDOSKOPİK HEMOKLİPS, KLİPS APLİKASYON SETİ</t>
  </si>
  <si>
    <t>GS1070</t>
  </si>
  <si>
    <t>ENDOSKOPİK SKLEROTERAPİ İĞNELERİ</t>
  </si>
  <si>
    <t>GS1080</t>
  </si>
  <si>
    <t>ÖZEFAGUS BANT LİGASYON SETİ, TEKLİ</t>
  </si>
  <si>
    <t>GS1090</t>
  </si>
  <si>
    <t>ÖZEFAGUS BANT LİGASYON SETİ, ÇOKLU</t>
  </si>
  <si>
    <t>GS1120</t>
  </si>
  <si>
    <t>ENDOSKOPİK HEMOSTATİK KOAGRASPER</t>
  </si>
  <si>
    <t>GS1130</t>
  </si>
  <si>
    <t>ENDOSKOPİK POLİPEKTOMİ SNARE KATETERİ</t>
  </si>
  <si>
    <t>GS1140</t>
  </si>
  <si>
    <t xml:space="preserve">ENDOSKOPİK POLİPEKTOMİ SNARE KATETERİ, İĞNELİ </t>
  </si>
  <si>
    <t>GS1150</t>
  </si>
  <si>
    <t xml:space="preserve">ENDOSKOPİK POLİPEKTOMİ SNARE KATETERİ, FİLELİ </t>
  </si>
  <si>
    <t>GS1160</t>
  </si>
  <si>
    <t xml:space="preserve">ENDOSKOPİK POLİPEKTOMİ SNARE KATETERİ, OVAL </t>
  </si>
  <si>
    <t>GS1170</t>
  </si>
  <si>
    <t xml:space="preserve">ENDOSKOPİK POLİPEKTOMİ SNARE KATETERİ, HEKSAGONAL </t>
  </si>
  <si>
    <t>GS1180</t>
  </si>
  <si>
    <t xml:space="preserve">ENDOSKOPİK POLİPEKTOMİ SNARE KATETERİ, İÇ TARAFI DİŞLİ </t>
  </si>
  <si>
    <t>GS1190</t>
  </si>
  <si>
    <t>ENDOSKOPİK POLİPEKTOMİ SNARE KATETERİ, ASİMETRİK</t>
  </si>
  <si>
    <t>GS1200</t>
  </si>
  <si>
    <t xml:space="preserve">ENDOSKOPİK POLİPEKTOMİ SNARE KATETERİ, AÇILI </t>
  </si>
  <si>
    <t>GS1210</t>
  </si>
  <si>
    <t xml:space="preserve">ENDOSKOPİK POLİP ÇIKARMA BASKETİ </t>
  </si>
  <si>
    <t>GS1220</t>
  </si>
  <si>
    <t>KATETER, YABANCI CİSİM YAKALAMA, TRİPOD</t>
  </si>
  <si>
    <t>GS1230</t>
  </si>
  <si>
    <t>KATETER, YABANCI CİSİM YAKALAMA, TETRAPOD</t>
  </si>
  <si>
    <t>GS1240</t>
  </si>
  <si>
    <t>KATETER, YABANCI CİSİM YAKALAMA, FORSEPS, FAREDİŞLİ</t>
  </si>
  <si>
    <t>GS1250</t>
  </si>
  <si>
    <t>KATETER, YABANCI CİSİM YAKALAMA, FORSEPS, TİMSAH AĞIZLI</t>
  </si>
  <si>
    <t>GS1260</t>
  </si>
  <si>
    <t>KATETER, YABANCI CİSİM YAKALAMA, FORSEPS, JUMBO</t>
  </si>
  <si>
    <t>GS1270</t>
  </si>
  <si>
    <t>OVER TÜP, ÖZEFAGUS/MİDE</t>
  </si>
  <si>
    <t>GS1290</t>
  </si>
  <si>
    <t>OVER TÜP, KOLON</t>
  </si>
  <si>
    <t>GS1300</t>
  </si>
  <si>
    <t>DİLATASYON BALONU, ENDOSKOPİK, KILAVUZ TELSİZ, KADEMESİZ</t>
  </si>
  <si>
    <t>GS1310</t>
  </si>
  <si>
    <t>DİLATASYON BALONU, ENDOSKOPİK, KILAVUZ TELSİZ, KADEMELİ</t>
  </si>
  <si>
    <t>GS1320</t>
  </si>
  <si>
    <t>DİLATASYON BALONU, ENDOSKOPİK, KILAVUZ TELLİ, KADEMESİZ</t>
  </si>
  <si>
    <t>GS1330</t>
  </si>
  <si>
    <t>DİLATASYON BALONU, ENDOSKOPİK, KILAVUZ TELLİ, KADEMELİ</t>
  </si>
  <si>
    <t>GS1340</t>
  </si>
  <si>
    <t xml:space="preserve">DİLATASYON BALONU, ENDOSKOPİK, BİLİYER </t>
  </si>
  <si>
    <t>GS1350</t>
  </si>
  <si>
    <t>AKALAZYA DİLATASYON BALONU</t>
  </si>
  <si>
    <t>GS1360</t>
  </si>
  <si>
    <t>ÖZEFAGUS STENTİ, METAL, KAPSIZ</t>
  </si>
  <si>
    <t>GS1370</t>
  </si>
  <si>
    <t xml:space="preserve">ÖZEFAGUS STENTİ, METAL, KISMİ KAPLI / TAM KAPLI </t>
  </si>
  <si>
    <t>GS1380</t>
  </si>
  <si>
    <t xml:space="preserve">ÖZEFAGUS STENTİ, METAL, PROKSİMAL AÇILIMLI / ANTİREFLÜ ÖZELLİKLİ </t>
  </si>
  <si>
    <t>GS1390</t>
  </si>
  <si>
    <t xml:space="preserve">ÖZEFAGUS STENTİ, SİLİKON </t>
  </si>
  <si>
    <t>GS1400</t>
  </si>
  <si>
    <t>ÖZEFAGUS STENTİ, ERİYEBİLİR</t>
  </si>
  <si>
    <t>GS1410</t>
  </si>
  <si>
    <t>ENDOSKOPİK ÖZEFAGUS STENTİ, METAL</t>
  </si>
  <si>
    <t>GS1420</t>
  </si>
  <si>
    <t xml:space="preserve"> DUODENAL STENT, METAL, KAPLI </t>
  </si>
  <si>
    <t>GS1430</t>
  </si>
  <si>
    <t xml:space="preserve"> DUODENAL STENT, METAL, KAPSIZ </t>
  </si>
  <si>
    <t>GS1440</t>
  </si>
  <si>
    <t xml:space="preserve">İNCE BARSAK STENTİ, METAL, KAPLI  </t>
  </si>
  <si>
    <t>GS1450</t>
  </si>
  <si>
    <t xml:space="preserve">İNCE BARSAK STENTİ, METAL, KAPSIZ </t>
  </si>
  <si>
    <t>GS1460</t>
  </si>
  <si>
    <t xml:space="preserve">BİLİYER STENT, METAL, KAPSIZ  </t>
  </si>
  <si>
    <t>GS1470</t>
  </si>
  <si>
    <t xml:space="preserve">BİLİYER STENT, METAL, KAPLI/ ÇIKARILABİLİR  </t>
  </si>
  <si>
    <t>GS1480</t>
  </si>
  <si>
    <t>BİLİYER STENT, PLASTİK, SET (TAŞIYICI, İTİCİ VE STENT)</t>
  </si>
  <si>
    <t>GS1490</t>
  </si>
  <si>
    <t>BİLİYER STENT, PLASTİK,</t>
  </si>
  <si>
    <t>GS1500</t>
  </si>
  <si>
    <t xml:space="preserve">BİLİYER STENT, METAL, Y STENT </t>
  </si>
  <si>
    <t>GS1510</t>
  </si>
  <si>
    <t>PANKREATİK STENT, PLASTİK</t>
  </si>
  <si>
    <t>GS1520</t>
  </si>
  <si>
    <t xml:space="preserve">KOLONİK STENT, METAL, KAPLI  </t>
  </si>
  <si>
    <t>GS1530</t>
  </si>
  <si>
    <t xml:space="preserve">KOLONİK STENT, METAL, KAPSIZ  </t>
  </si>
  <si>
    <t>GS1560</t>
  </si>
  <si>
    <t>MANOMETRİ KATETERİ, ÖZEFAGUS, STANDART, SULU SİSTEM</t>
  </si>
  <si>
    <t>GS1570</t>
  </si>
  <si>
    <t>MANOMETRİ KATETERİ, ÖZEFAGUS, YÜKSEK ÇÖZÜNÜRLÜKLÜ, SULU SİSTEM</t>
  </si>
  <si>
    <t>GS1580</t>
  </si>
  <si>
    <t xml:space="preserve">MANOMETRİ KATETERİ, ÖZEFAGUS, KATI SİSTEM </t>
  </si>
  <si>
    <t>GS1590</t>
  </si>
  <si>
    <t>MANOMETRİ KATETERİ, ÖZEFAGUS, HAVALI SİSTEM</t>
  </si>
  <si>
    <t>GS1600</t>
  </si>
  <si>
    <t>MANOMETRİ KATETERİ, ANOREKTAL, STANDART, SULU SİSTEM</t>
  </si>
  <si>
    <t>GS1610</t>
  </si>
  <si>
    <t>MANOMETRİ KATETERİ, ANOREKTAL, YÜKSEK ÇÖZÜNÜRLÜKLÜ, SULU SİSTEM</t>
  </si>
  <si>
    <t>GS1620</t>
  </si>
  <si>
    <t xml:space="preserve">MANOMETRİ KATETERİ, ANOREKTAL, KATI SİSTEM </t>
  </si>
  <si>
    <t>GS1630</t>
  </si>
  <si>
    <t>MANOMETRİ KATETERİ, ANOREKTAL, HAVALI SİSTEM</t>
  </si>
  <si>
    <t>GS1660</t>
  </si>
  <si>
    <t>MANOMETRİ KATETERİ, KOLON, STANDART, SULU SİSTEM</t>
  </si>
  <si>
    <t>GS1690</t>
  </si>
  <si>
    <t>KOLON GEÇİŞ ZAMANI MARKERI</t>
  </si>
  <si>
    <t>GS1700</t>
  </si>
  <si>
    <t xml:space="preserve">KATETER AMBULATUAR BİYOFEEDBACK </t>
  </si>
  <si>
    <t>GS1710</t>
  </si>
  <si>
    <t>BİYOFEEDBACK, EMG PROBU</t>
  </si>
  <si>
    <t>GS1720</t>
  </si>
  <si>
    <t>PH METRE KATETERİ, ÖZEFAGUS, ANTİMON, TEK KANALLI</t>
  </si>
  <si>
    <t>GS1730</t>
  </si>
  <si>
    <t>PH METRE KATETERİ, ÖZEFAGUS, CAM, TEK KANALLI</t>
  </si>
  <si>
    <t>GS1750</t>
  </si>
  <si>
    <t>PH METRE KATETERİ, ÖZEFAGUS, ANTİMON, ÇİFT KANALLI</t>
  </si>
  <si>
    <t>GS1760</t>
  </si>
  <si>
    <t>PH METRE KATETERİ, ÖZEFAGUS, CAM, ÇİFT KANALLI</t>
  </si>
  <si>
    <t>GS1780</t>
  </si>
  <si>
    <t>PH METRE KATETERİ, AMBULATUAR EMPEDANS-PH, 24 SAATLİK ÖLÇÜM</t>
  </si>
  <si>
    <t>GS1790</t>
  </si>
  <si>
    <t xml:space="preserve">PH METRE KATETERİ, ENDOSKOPİK, KABLOSUZ </t>
  </si>
  <si>
    <t>GS1810</t>
  </si>
  <si>
    <t xml:space="preserve">ENDOSONOGRAFİK ASPİRASYON BİYOPSİ İĞNESİ 19 GY/22 GY </t>
  </si>
  <si>
    <t>GS1820</t>
  </si>
  <si>
    <t xml:space="preserve">ENDOSONOGRAFİK ASPİRASYON BİYOPSİ İĞNESİ 25 GY </t>
  </si>
  <si>
    <t>GS1900</t>
  </si>
  <si>
    <t>ÜST GİS BİYOPSİ FORSEPSİ, İĞNELİ/İĞNESİZ</t>
  </si>
  <si>
    <t>GS1910</t>
  </si>
  <si>
    <t>ÜST GİS BİYOPSİ FORSEPSİ, AÇILI</t>
  </si>
  <si>
    <t>GS1920</t>
  </si>
  <si>
    <t>ÜST GİS BİYOPSİ FORSEPSİ, JUMBO</t>
  </si>
  <si>
    <t>GS1930</t>
  </si>
  <si>
    <t>KOLON BİYOPSİ FORSEPSİ, İĞNELİ/İĞNESİZ</t>
  </si>
  <si>
    <t>GS1940</t>
  </si>
  <si>
    <t>KOLON BİYOPSİ FORSEPSİ, AÇILI</t>
  </si>
  <si>
    <t>GS1950</t>
  </si>
  <si>
    <t>KOLON BİYOPSİ FORSEPSİ, JUMBO</t>
  </si>
  <si>
    <t>GS1960</t>
  </si>
  <si>
    <t>PEDİATRİK BİYOPSİ FORSEPSİ</t>
  </si>
  <si>
    <t>GS1980</t>
  </si>
  <si>
    <t>HOT BİYOPSİ FORSEPSİ</t>
  </si>
  <si>
    <t>GS1990</t>
  </si>
  <si>
    <t>STENT ÇIKARTICI FORSEPS</t>
  </si>
  <si>
    <t>GS2000</t>
  </si>
  <si>
    <t>BİYOPSİ FORSEPSİ, MAKAS UÇLU</t>
  </si>
  <si>
    <t>GS2010</t>
  </si>
  <si>
    <t>ENDOSKOPİK ASPİRASYON İĞNESİ</t>
  </si>
  <si>
    <t>GS2030</t>
  </si>
  <si>
    <t>BALONLU ENTEROSKOP, FORSEPS</t>
  </si>
  <si>
    <t>GS2150</t>
  </si>
  <si>
    <t xml:space="preserve">ELEKTROCERRAHİ BIÇAK, İZOLE EDİLMİŞ UÇLU </t>
  </si>
  <si>
    <t>GS2160</t>
  </si>
  <si>
    <t>ELEKROCERRAHİ BIÇAK, KANCA UÇLU</t>
  </si>
  <si>
    <t>GS2170</t>
  </si>
  <si>
    <t xml:space="preserve">ELEKROCERRAHİ BIÇAK, LOOP UÇLU </t>
  </si>
  <si>
    <t>GS2180</t>
  </si>
  <si>
    <t xml:space="preserve">ELEKROCERRAHİ BIÇAK, ÜÇGEN UÇLU </t>
  </si>
  <si>
    <t>GS2200</t>
  </si>
  <si>
    <t>ENDOSKOPİK MUKOZEKTOMİ SNARE</t>
  </si>
  <si>
    <t>GS2210</t>
  </si>
  <si>
    <t>ERCP KATETERLERİ, ÇİFT LÜMENLİ</t>
  </si>
  <si>
    <t>GS2220</t>
  </si>
  <si>
    <t>ERCP KATETERLERİ, ÇİFT LÜMENLİ, YUVARLAK UÇLU</t>
  </si>
  <si>
    <t>GS2240</t>
  </si>
  <si>
    <t>ERCP KATETERLERİ, ÜÇ LÜMENLİ, YUVARLAK UÇLU</t>
  </si>
  <si>
    <t>GS2250</t>
  </si>
  <si>
    <t>ERCP KATETERLERİ, İNCE UÇLU</t>
  </si>
  <si>
    <t>GS2260</t>
  </si>
  <si>
    <t xml:space="preserve">SİFİNKTEROTOM STANDART </t>
  </si>
  <si>
    <t>GS2270</t>
  </si>
  <si>
    <t>SİFİNKTEROTOM, İKİ LÜMENLİ</t>
  </si>
  <si>
    <t>GS2280</t>
  </si>
  <si>
    <t>SİFİNKTEROTOM, İKİ LÜMENLİ, YUVARLAK UÇLU</t>
  </si>
  <si>
    <t>GS2290</t>
  </si>
  <si>
    <t>SİFİNKTEROTOM, ÜÇ LÜMENLİ</t>
  </si>
  <si>
    <t>GS2300</t>
  </si>
  <si>
    <t>SİFİNKTEROTOM, ÜÇ LÜMENLİ, YUVARLAK UÇLU</t>
  </si>
  <si>
    <t>GS2310</t>
  </si>
  <si>
    <t>SİFİNKTEROTOM, İĞNE UÇLU</t>
  </si>
  <si>
    <t>GS2330</t>
  </si>
  <si>
    <t>SİFİNKTEROTOM, PRECUT</t>
  </si>
  <si>
    <t>GS2350</t>
  </si>
  <si>
    <t>SİFİNKTEROTOM, BİLLROTH II</t>
  </si>
  <si>
    <t>GS2360</t>
  </si>
  <si>
    <t xml:space="preserve">SİFİNKTEROTOM, DÖNDÜRÜLEBİLİR </t>
  </si>
  <si>
    <t>GS2370</t>
  </si>
  <si>
    <t>SİFİNKTEROTOM, TELİ MUHAFAZALI</t>
  </si>
  <si>
    <t>GS2380</t>
  </si>
  <si>
    <t>TAŞ ÇIKARMA BALONU</t>
  </si>
  <si>
    <t>GS2390</t>
  </si>
  <si>
    <t>BASKET KATETER</t>
  </si>
  <si>
    <t>GS2400</t>
  </si>
  <si>
    <t>BASKET KATETER, GUİDE GEÇEN</t>
  </si>
  <si>
    <t>GS2410</t>
  </si>
  <si>
    <t>ENDOSKOPİ, TAŞ KIRAN SET (BASKET VE SHEET)</t>
  </si>
  <si>
    <t>GS2420</t>
  </si>
  <si>
    <t xml:space="preserve">NAZOBİLİYER DRENAJ KATETERİ </t>
  </si>
  <si>
    <t>GS2440</t>
  </si>
  <si>
    <t>KILAVUZ TEL, 0,032"-0,035", STANDART</t>
  </si>
  <si>
    <t>GS2450</t>
  </si>
  <si>
    <t>KILAVUZ TEL, 0,032"-0,035", AMPLATZ</t>
  </si>
  <si>
    <t>GS2460</t>
  </si>
  <si>
    <t>KILAVUZ TEL, 0,025"-0,035", HİDROFİLİK</t>
  </si>
  <si>
    <t>GS2470</t>
  </si>
  <si>
    <t>KILAVUZ TEL, 0,025"-0,035", HİDROFİLİK, YÜKSEK RADYOLOJİK GÖRÜNÜME SAHİP</t>
  </si>
  <si>
    <t>GS2480</t>
  </si>
  <si>
    <t>KILAVUZ TEL, 0,025"-0,035", TEFLON KAPLI</t>
  </si>
  <si>
    <t>GS2490</t>
  </si>
  <si>
    <t>KILAVUZ TEL, 0,025"-0,035", TORK YAPAN</t>
  </si>
  <si>
    <t>GS2500</t>
  </si>
  <si>
    <t>KILAVUZ TEL, 0,021", KAPSIZ</t>
  </si>
  <si>
    <t>GS2510</t>
  </si>
  <si>
    <t>ÖZEFAGUS SİTOLOJİ FIRÇASI</t>
  </si>
  <si>
    <t>GS2520</t>
  </si>
  <si>
    <t>BİLİYER SİTOLOJİ FIRÇASI</t>
  </si>
  <si>
    <t>GS2530</t>
  </si>
  <si>
    <t>ENDOSKOPİK PÜSKÜRTME KATETERİ</t>
  </si>
  <si>
    <t>GS2540</t>
  </si>
  <si>
    <t>ENDOSKOPİK RADYOFREKANS ABLASYON KATETERİ</t>
  </si>
  <si>
    <t>GS2550</t>
  </si>
  <si>
    <t>ENDOSKOPİK RADYOFREKANS ÖLÇÜM KATETERİ</t>
  </si>
  <si>
    <t>GS2560</t>
  </si>
  <si>
    <t>ENDOSKOPİK KLİPS, KURTKAPANI,  SKOP ÜZERİNDEN</t>
  </si>
  <si>
    <t>GS2570</t>
  </si>
  <si>
    <t>ENDOSKOPİK TWİN GRASPER TUTUCU, ÇİFT UÇLU</t>
  </si>
  <si>
    <t>GS2580</t>
  </si>
  <si>
    <t>ENDOSKOPİK ANCHOR GRASPER TUTUCU, ÜÇ UÇLU</t>
  </si>
  <si>
    <t>Count</t>
  </si>
  <si>
    <t>Minimum</t>
  </si>
  <si>
    <t>Maximum</t>
  </si>
  <si>
    <t>Mode</t>
  </si>
  <si>
    <t>Median</t>
  </si>
  <si>
    <t>Percentile 25</t>
  </si>
  <si>
    <t>Mean</t>
  </si>
  <si>
    <t>SUT KODU</t>
  </si>
  <si>
    <t>TIBBİ MALZEME ALAN TANIMI</t>
  </si>
  <si>
    <t>GS1010</t>
  </si>
  <si>
    <t>ARGON PLAZMA KOAGÜLASYON KATETERLERİ (RADİAL-LİNEER)</t>
  </si>
  <si>
    <t>GS1020</t>
  </si>
  <si>
    <t>ENDOLOOP SETİ</t>
  </si>
  <si>
    <t>GS1100</t>
  </si>
  <si>
    <t>BALON BASINCI İLE ÖZEFAGUS KANAMA DURDURUCU TÜP SİSTEMLERİ</t>
  </si>
  <si>
    <t>GS1110</t>
  </si>
  <si>
    <t>ENDOSKOPİK APLİKASYON SETİ İLE UYUMLU HEMOKLİPSLER</t>
  </si>
  <si>
    <t>GS1280</t>
  </si>
  <si>
    <t>OVER TÜP, ZENKER DİVERTİKÜLÜ</t>
  </si>
  <si>
    <t>GS1540</t>
  </si>
  <si>
    <t>MANOMETRİ KATETERİ, ODDİ, KATI SİSTEM</t>
  </si>
  <si>
    <t>GS1550</t>
  </si>
  <si>
    <t xml:space="preserve">MANOMETRİ KATETERİ, BİLİYER, ÜÇ LÜMENLİ </t>
  </si>
  <si>
    <t>GS1640</t>
  </si>
  <si>
    <t>MANOMETRİ KATETERİ, İNCE BARSAK, STANDART, SULU SİSTEM</t>
  </si>
  <si>
    <t>GS1650</t>
  </si>
  <si>
    <t xml:space="preserve">MANOMETRİ KATETERİ, İNCE BARSAK, KATI SİSTEM </t>
  </si>
  <si>
    <t>GS1670</t>
  </si>
  <si>
    <t xml:space="preserve">MANOMETRİ KATETERİ, KOLON, KATI SİSTEM </t>
  </si>
  <si>
    <t>GS1680</t>
  </si>
  <si>
    <t>EKSPULSİYON BALONU</t>
  </si>
  <si>
    <t>GS1740</t>
  </si>
  <si>
    <t>PH METRE KATETERİ, ÖZEFAGUS, İSFET, TEK KANALLI</t>
  </si>
  <si>
    <t>GS1770</t>
  </si>
  <si>
    <t>PH METRE KATETERİ, ÖZEFAGUS, İSFET, ÇİFT KANALLI</t>
  </si>
  <si>
    <t>GS1800</t>
  </si>
  <si>
    <t>BİLİTEC KATETERİ</t>
  </si>
  <si>
    <t>GS1830</t>
  </si>
  <si>
    <t xml:space="preserve">ENDOSONOGRAFİK TRUCUT BİYOPSİ İĞNESİ  </t>
  </si>
  <si>
    <t>GS1840</t>
  </si>
  <si>
    <t xml:space="preserve">ENDOSONOGRAFİK BİYOPSİ İĞNESİ PROCORE </t>
  </si>
  <si>
    <t>GS1850</t>
  </si>
  <si>
    <t>ENDOSONOGRAFİ BALONU, LİNEER/RADİYAL</t>
  </si>
  <si>
    <t>GS1860</t>
  </si>
  <si>
    <t>ENDOSONOGRAFİK ÇÖLYAK GANGLİON BLOKAJ İĞNESİ</t>
  </si>
  <si>
    <t>GS1870</t>
  </si>
  <si>
    <t>ENDOSONOGRAFİK ENDOLUMİNAL KOİL</t>
  </si>
  <si>
    <t>GS1880</t>
  </si>
  <si>
    <t>ENDOSKOPİK/ ENDOSONOGRAFİK KİSTOTOM</t>
  </si>
  <si>
    <t>GS1890</t>
  </si>
  <si>
    <t>PİGTAİL DRENAJ KATETERİ</t>
  </si>
  <si>
    <t>GS1970</t>
  </si>
  <si>
    <t>KOLANJİOSKOPİK BİYOPSİ FORSEPSİ</t>
  </si>
  <si>
    <t>GS2020</t>
  </si>
  <si>
    <t>BALONLU ENTEROSKOP, OVERTUBE</t>
  </si>
  <si>
    <t>GS2040</t>
  </si>
  <si>
    <t>BALONLU ENTEROSKOP, SNARE</t>
  </si>
  <si>
    <t>GS2050</t>
  </si>
  <si>
    <t>BALONLU ENTEROSKOP, ERCP KATETERİ</t>
  </si>
  <si>
    <t>GS2060</t>
  </si>
  <si>
    <t>BALONLU ENTEROSKOP, KILAVUZ TEL</t>
  </si>
  <si>
    <t>GS2070</t>
  </si>
  <si>
    <t>BALONLU ENTEROSKOP, SFİNKTEROTOM</t>
  </si>
  <si>
    <t>GS2080</t>
  </si>
  <si>
    <t>BALONLU ENTEROSKOP, İĞNE UÇLU SFİNKTEROTOM</t>
  </si>
  <si>
    <t>GS2090</t>
  </si>
  <si>
    <t>BALONLU ENTEROSKOP, BALON EKSTRAKTÖR</t>
  </si>
  <si>
    <t>GS2100</t>
  </si>
  <si>
    <t>BALONLU ENTEROSKOP, STENT İTİCİ</t>
  </si>
  <si>
    <t>GS2110</t>
  </si>
  <si>
    <t>BALONLU ENTEROSKOP, SKLEROTERAPİ İĞNESİ</t>
  </si>
  <si>
    <t>GS2120</t>
  </si>
  <si>
    <t>BALONLU ENTEROSKOP, DİLATATÖR</t>
  </si>
  <si>
    <t>GS2130</t>
  </si>
  <si>
    <t>BALONLU ENTEROSKOP, TEK/ÇİFT BALONLU</t>
  </si>
  <si>
    <t>GS2140</t>
  </si>
  <si>
    <t>MUKOZAL REZEKSİYON KEPİ</t>
  </si>
  <si>
    <t>GS2190</t>
  </si>
  <si>
    <t>ELEKTROCERRAHİ KESİ FORSEPSİ</t>
  </si>
  <si>
    <t>GS2230</t>
  </si>
  <si>
    <t>ERCP KATETERLERİ, ÜÇ LÜMENLİ</t>
  </si>
  <si>
    <t>GS2320</t>
  </si>
  <si>
    <t>SİFİNKTEROTOM, EĞRİ UÇLU</t>
  </si>
  <si>
    <t>GS2340</t>
  </si>
  <si>
    <t xml:space="preserve">SİFİNKTEROTOM, PRECUT, İNCELEN UÇLU </t>
  </si>
  <si>
    <t>GS2430</t>
  </si>
  <si>
    <t>NAZOPANKREATİK DRENAJ KATETERİ, 5F</t>
  </si>
  <si>
    <t>GS2590</t>
  </si>
  <si>
    <t>KAPSÜL ENDOSKOPİ KAPSÜLÜ</t>
  </si>
  <si>
    <t>KİK_FİYATI</t>
  </si>
  <si>
    <t>KİK_FİYATI_DOLAR</t>
  </si>
  <si>
    <t>TEKLİF_DOLAR_KURU</t>
  </si>
  <si>
    <t>MEDULA_FİYATI</t>
  </si>
  <si>
    <t>MEDULA_DOLAR_KURU</t>
  </si>
  <si>
    <t>ANESTEZİYOLOJİ, REANİMASYON VE AĞRI TEDAVİSİ BRANŞINA AİT TIBBİ MALZEMELER LİSTESİ</t>
  </si>
  <si>
    <t>ANESTEZİYOLOJİ VE YOĞUN BAKIM</t>
  </si>
  <si>
    <t>AN1000</t>
  </si>
  <si>
    <t>ENDOTRAKEAL TÜP MİKROLARENGEAL (BALONLU) / HER BOYDA</t>
  </si>
  <si>
    <t>AN1010</t>
  </si>
  <si>
    <t>ENDOTRAKEAL TÜP LAZER KULLANILAN CERRAHİLER İÇİN (BALONLU)</t>
  </si>
  <si>
    <t>AN1020</t>
  </si>
  <si>
    <t>ENDOTRAKEAL TÜP (BAŞ BOYUN CERRAHİSİNDE NÖROMÜSKÜLER MONİTORİZASYON İÇİN)</t>
  </si>
  <si>
    <t>AN1040</t>
  </si>
  <si>
    <t>KONTİNU SPİNAL ANESTEZİ SETİ</t>
  </si>
  <si>
    <t>AN1050</t>
  </si>
  <si>
    <t>KONTİNU EPİDURAL ANESTEZİ SETİ</t>
  </si>
  <si>
    <t>AN1060</t>
  </si>
  <si>
    <t>KONTİNU SPİNAL-EPİDURAL KOMBİNE ANESTEZİ SETİ</t>
  </si>
  <si>
    <t>AN1070</t>
  </si>
  <si>
    <t>KONTİNU PLEKSUS ANESTEZİSİ KATETER SETİ (KOMPLE)</t>
  </si>
  <si>
    <t>AN1080</t>
  </si>
  <si>
    <t>EPİDURAL İĞNE</t>
  </si>
  <si>
    <t>AN1110</t>
  </si>
  <si>
    <t>PERİFERİK SİNİR BLOK İĞNESİ</t>
  </si>
  <si>
    <t>AN1120</t>
  </si>
  <si>
    <t>KAUDAL İĞNE</t>
  </si>
  <si>
    <t>AN1130</t>
  </si>
  <si>
    <t>JET VENTİLATÖR KANÜLÜ</t>
  </si>
  <si>
    <t>AN1150</t>
  </si>
  <si>
    <t>SOLUNUM DEVRESİ İÇİN KAPNOGRAM LİNE</t>
  </si>
  <si>
    <t>AN1160</t>
  </si>
  <si>
    <t xml:space="preserve">NONİNVAZİF/SPONTAN SOLUNUM İÇİN KAPNOGRAM LİNE  </t>
  </si>
  <si>
    <t>AN1170</t>
  </si>
  <si>
    <t>ANESTEZİ DERİNLİK MONİTORİZASYON SENSÖRÜ</t>
  </si>
  <si>
    <t>AN1180</t>
  </si>
  <si>
    <t>DOKU OKSİJENİZASYON SENSÖRÜ</t>
  </si>
  <si>
    <t>AN1190</t>
  </si>
  <si>
    <t>ARTERİYEL KARDİYAK OUTPUT SENSÖRÜ VE KATETERİ</t>
  </si>
  <si>
    <t>AN1200</t>
  </si>
  <si>
    <t>SÜREKLİ SANTRAL VENÖZ OKSİJEN SATÜRASYONU ÖLÇÜMÜ İÇİN SANTRAL KATETER</t>
  </si>
  <si>
    <t>AN1210</t>
  </si>
  <si>
    <t>SWAN GANZ KATETER (İNTRODUCER İLE BİRLİKTE)</t>
  </si>
  <si>
    <t>AN1220</t>
  </si>
  <si>
    <t>SÜREKLİ KARDİYAK DEBİ ÖLÇÜMÜ SİSTEMLERİ İÇİN KATETER VE ÖLÇÜM SETİ</t>
  </si>
  <si>
    <t>AN1230</t>
  </si>
  <si>
    <t>TERMODİLÜSYON KATETER (İNTRODUCER İLE BİRLİKTE)</t>
  </si>
  <si>
    <t>AN1240</t>
  </si>
  <si>
    <t>TRANSPULMONER TERMODÜLİSYON İLE KARDİYAK DEBİ VE VOLUMETRİK PARAMETRELER İÇİN ÖLÇÜM SETİ</t>
  </si>
  <si>
    <t>AN1250</t>
  </si>
  <si>
    <t>OKSİMETRİK TERMODİLÜSYON KATETER (İNTRODUCER İLE BİRLİKTE)</t>
  </si>
  <si>
    <t>AN1260</t>
  </si>
  <si>
    <t>DİSPOSABLE EKSTERNAL SOĞUTMA PEDLERİ (ERİŞKİN)</t>
  </si>
  <si>
    <t>AN1270</t>
  </si>
  <si>
    <t>DİSPOSABLE EKSTERNAL SOĞUTMA PEDLERİ (YENİDOĞAN)</t>
  </si>
  <si>
    <t>AN1280</t>
  </si>
  <si>
    <t>SEREBRAL OKSİMETRE SENSÖRÜ</t>
  </si>
  <si>
    <t>AN1290</t>
  </si>
  <si>
    <t>KAPALI ASPİRASYON SİSTEMİ İÇİN TORBA VE HORTUMLARI</t>
  </si>
  <si>
    <t>AN1300</t>
  </si>
  <si>
    <t>VENTİLATÖR SOLUNUM DEVRESİ ISITMALI</t>
  </si>
  <si>
    <t>AN1310</t>
  </si>
  <si>
    <t>VENTİLATÖR SOLUNUM DEVRESİ STANDART</t>
  </si>
  <si>
    <t>AN1320</t>
  </si>
  <si>
    <t xml:space="preserve">KAPALI ASPİRASYON SİSTEMİ </t>
  </si>
  <si>
    <t>AN1330</t>
  </si>
  <si>
    <t xml:space="preserve">YÜKSEK FREKANSLI OSİLATÖR VE YÜKSEK FREKANSLI PERKÜSİF, DİFFÜSİF VENTİLATÖR SETİ </t>
  </si>
  <si>
    <t>AN1340</t>
  </si>
  <si>
    <t>MONTANDON TÜP</t>
  </si>
  <si>
    <t>AN1350</t>
  </si>
  <si>
    <t xml:space="preserve">SPİNAL/EPİDURAL KALICI PORT KATETER SETİ </t>
  </si>
  <si>
    <t>AN1360</t>
  </si>
  <si>
    <t xml:space="preserve">PORT KATETER İÇİN ATRAVMATİK İĞNE </t>
  </si>
  <si>
    <t>AN1370</t>
  </si>
  <si>
    <t>İV KALICI PORT SETİ (VASKÜLER PORT VE VASKÜLER PORT İĞNESİ KOMPLE)</t>
  </si>
  <si>
    <t>AN1380</t>
  </si>
  <si>
    <t>USG'DE GÖRÜLEBİLEN BLOK İĞNESİ</t>
  </si>
  <si>
    <t>AN1400</t>
  </si>
  <si>
    <t>KÜNT UÇLU TRANSFORAMİNAL VE SEMPATİK BLOK İĞNESİ</t>
  </si>
  <si>
    <t>AN1410</t>
  </si>
  <si>
    <t>EPİDUROSKOPİ GİRİŞİM KİTİ (Girişim iğnesi, kılavuz tel, dilatatör, kanül dahil)</t>
  </si>
  <si>
    <t>AN1420</t>
  </si>
  <si>
    <t>EPİDUROSKOPİ KATETER</t>
  </si>
  <si>
    <t>AN1430</t>
  </si>
  <si>
    <t>EPİDURAL NÖROPLASTİ (EPİDURAL LİZİS) SETİ</t>
  </si>
  <si>
    <t>AĞRI TEDAVİSİ</t>
  </si>
  <si>
    <t>EK-3/T</t>
  </si>
  <si>
    <t>FİYATI (TL)</t>
  </si>
  <si>
    <t>(1) Lomber Epidural Diskektomi amaçlı kullanılan tıbbi malzemelerin, iki Algoloji uzmanının yer aldığı üç hekimden oluşan sağlık kurulu raporu düzenlenmesi kaydıyla aşağıdaki kriterlerin tespit edildiği lomber disk hernisi vakalarında kullanılması halinde bedeli Kurumca karşılanır.
1- Daha Önce Cerrahi Tedavi Uygulanmamış Olgular İçin; Nörolojik defisiti olmayan, sekestre  lomber disk hernisi bulunmayan ve Konvansiyonel tedavi yöntemleri ile başarılı sonuç elde edilememiş veya
2- Daha Önce Cerrahi Tedavi Uygulanmış Nüks Olgular İçin; Yeni nörolojik defisiti olmayan, sekestre lomber disk hernisi bulunmayan, Manyetik Rezonans görüntüleme yöntemi ile işlem bölgesinde fibrozise ilişkin granülasyon dokusunun oluştuğu tespit edilmiş vakalar.</t>
  </si>
  <si>
    <t>(1) Lomber Epidural Diskektomi amaçlı kullanılan tıbbi malzemelerin, iki Algoloji uzmanının yer aldığı üç hekimden oluşan sağlık kurulu raporu düzenlenmesi  kaydıyla aşağıdaki kriterlerin tespit edildiği lomber disk hernisi vakalarında kullanılması halinde bedeli Kurumca karşılanır.
1- Daha Önce Cerrahi Tedavi Uygulanmamış Olgular İçin; Nörolojik defisiti olmayan, sekestre  lomber disk hernisi bulunmayan ve Konvansiyonel tedavi yöntemleri ile başarılı sonuç elde edilememiş veya
2- Daha Önce Cerrahi Tedavi Uygulanmış Nüks Olgular İçin; Yeni nörolojik defisiti olmayan, sekestre lomber disk hernisi bulunmayan, Manyetik Rezonans görüntüleme yöntemi ile işlem bölgesinde fibrozise ilişkin granülasyon dokusunun oluştuğu tespit edilmiş vakalar.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</si>
</sst>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9"/>
      <color theme="1"/>
      <name val="Times New Roman"/>
      <family val="1"/>
      <charset val="162"/>
    </font>
    <font>
      <sz val="9"/>
      <color indexed="8"/>
      <name val="Times New Roman"/>
      <family val="1"/>
      <charset val="162"/>
    </font>
    <font>
      <b/>
      <sz val="10"/>
      <name val="Calibri"/>
      <family val="2"/>
      <charset val="162"/>
      <scheme val="minor"/>
    </font>
    <font>
      <sz val="10"/>
      <name val="Calibri"/>
      <family val="2"/>
      <charset val="162"/>
      <scheme val="minor"/>
    </font>
    <font>
      <sz val="9"/>
      <name val="Times New Roman"/>
      <family val="1"/>
      <charset val="162"/>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2" fontId="0" fillId="0" borderId="0" xfId="0" applyNumberFormat="1"/>
    <xf numFmtId="0" fontId="1" fillId="0" borderId="1" xfId="0" applyFont="1" applyBorder="1"/>
    <xf numFmtId="1" fontId="1" fillId="0" borderId="1" xfId="0" applyNumberFormat="1" applyFont="1" applyBorder="1"/>
    <xf numFmtId="2" fontId="1" fillId="0" borderId="1" xfId="0" applyNumberFormat="1" applyFont="1" applyBorder="1"/>
    <xf numFmtId="2" fontId="1" fillId="0" borderId="1" xfId="0" applyNumberFormat="1" applyFont="1" applyFill="1" applyBorder="1"/>
    <xf numFmtId="0" fontId="2" fillId="0" borderId="1" xfId="0" applyFont="1" applyBorder="1" applyAlignment="1">
      <alignment horizont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vertical="center"/>
    </xf>
    <xf numFmtId="2" fontId="4" fillId="0" borderId="0" xfId="0" applyNumberFormat="1" applyFont="1" applyFill="1" applyBorder="1" applyAlignment="1">
      <alignment horizontal="right" vertical="center"/>
    </xf>
    <xf numFmtId="2" fontId="3" fillId="0" borderId="2" xfId="0" applyNumberFormat="1" applyFont="1" applyFill="1" applyBorder="1" applyAlignment="1">
      <alignment horizontal="right" vertical="center"/>
    </xf>
    <xf numFmtId="3" fontId="3" fillId="0" borderId="2" xfId="0" applyNumberFormat="1" applyFont="1" applyFill="1" applyBorder="1" applyAlignment="1">
      <alignment horizontal="right" vertical="center" wrapText="1"/>
    </xf>
    <xf numFmtId="2" fontId="4" fillId="0" borderId="2" xfId="0" applyNumberFormat="1" applyFont="1" applyFill="1" applyBorder="1" applyAlignment="1">
      <alignment horizontal="right" vertical="center"/>
    </xf>
    <xf numFmtId="0" fontId="5" fillId="0" borderId="2" xfId="0" applyFont="1" applyFill="1" applyBorder="1" applyAlignment="1">
      <alignment horizontal="left" vertical="center" wrapText="1"/>
    </xf>
    <xf numFmtId="2" fontId="1" fillId="0" borderId="1" xfId="0" applyNumberFormat="1" applyFont="1" applyBorder="1" applyAlignment="1">
      <alignment horizontal="center"/>
    </xf>
    <xf numFmtId="0" fontId="1" fillId="0" borderId="1" xfId="0" applyFont="1" applyBorder="1" applyAlignment="1">
      <alignment horizontal="center"/>
    </xf>
    <xf numFmtId="0" fontId="2" fillId="0" borderId="1" xfId="0" applyFont="1" applyBorder="1" applyAlignment="1">
      <alignment horizont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493536</xdr:colOff>
      <xdr:row>1</xdr:row>
      <xdr:rowOff>762000</xdr:rowOff>
    </xdr:from>
    <xdr:ext cx="184731" cy="264560"/>
    <xdr:sp macro="" textlink="">
      <xdr:nvSpPr>
        <xdr:cNvPr id="3" name="Metin kutusu 2"/>
        <xdr:cNvSpPr txBox="1"/>
      </xdr:nvSpPr>
      <xdr:spPr>
        <a:xfrm>
          <a:off x="988836"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tr-TR"/>
        </a:p>
      </xdr:txBody>
    </xdr:sp>
    <xdr:clientData/>
  </xdr:oneCellAnchor>
</xdr:wsDr>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62"/>
  <sheetViews>
    <sheetView topLeftCell="I151" workbookViewId="0">
      <selection activeCell="R1" sqref="R1:AC162"/>
    </sheetView>
  </sheetViews>
  <sheetFormatPr defaultRowHeight="15" x14ac:dyDescent="0.25"/>
  <cols>
    <col min="2" max="2" width="71.140625" bestFit="1" customWidth="1"/>
    <col min="3" max="3" width="5.28515625" bestFit="1" customWidth="1"/>
    <col min="4" max="4" width="7.85546875" bestFit="1" customWidth="1"/>
    <col min="5" max="5" width="8" bestFit="1" customWidth="1"/>
    <col min="6" max="6" width="6.28515625" bestFit="1" customWidth="1"/>
    <col min="7" max="7" width="6.140625" bestFit="1" customWidth="1"/>
    <col min="8" max="8" width="7" bestFit="1" customWidth="1"/>
    <col min="9" max="9" width="7.28515625" customWidth="1"/>
    <col min="10" max="10" width="9.140625" customWidth="1"/>
    <col min="11" max="17" width="9.140625" style="1" customWidth="1"/>
    <col min="18" max="24" width="9.140625" customWidth="1"/>
    <col min="25" max="29" width="9.140625" style="1" customWidth="1"/>
  </cols>
  <sheetData>
    <row r="1" spans="1:43" x14ac:dyDescent="0.25">
      <c r="A1" s="2"/>
      <c r="B1" s="2"/>
      <c r="C1" s="20" t="s">
        <v>330</v>
      </c>
      <c r="D1" s="20"/>
      <c r="E1" s="20"/>
      <c r="F1" s="20"/>
      <c r="G1" s="20"/>
      <c r="H1" s="20"/>
      <c r="I1" s="20"/>
      <c r="J1" s="20" t="s">
        <v>331</v>
      </c>
      <c r="K1" s="20"/>
      <c r="L1" s="20"/>
      <c r="M1" s="20"/>
      <c r="N1" s="20"/>
      <c r="O1" s="20"/>
      <c r="P1" s="20"/>
      <c r="Q1" s="20"/>
      <c r="R1" s="21" t="s">
        <v>0</v>
      </c>
      <c r="S1" s="21"/>
      <c r="T1" s="21"/>
      <c r="U1" s="21"/>
      <c r="V1" s="21"/>
      <c r="W1" s="21"/>
      <c r="X1" s="21" t="s">
        <v>332</v>
      </c>
      <c r="Y1" s="21"/>
      <c r="Z1" s="21"/>
      <c r="AA1" s="21"/>
      <c r="AB1" s="21"/>
      <c r="AC1" s="21"/>
      <c r="AD1" s="19" t="s">
        <v>333</v>
      </c>
      <c r="AE1" s="19"/>
      <c r="AF1" s="19"/>
      <c r="AG1" s="19"/>
      <c r="AH1" s="19"/>
      <c r="AI1" s="19"/>
      <c r="AJ1" s="19"/>
      <c r="AK1" s="19" t="s">
        <v>334</v>
      </c>
      <c r="AL1" s="19"/>
      <c r="AM1" s="19"/>
      <c r="AN1" s="19"/>
      <c r="AO1" s="19"/>
      <c r="AP1" s="19"/>
      <c r="AQ1" s="19"/>
    </row>
    <row r="2" spans="1:43" ht="24.75" x14ac:dyDescent="0.25">
      <c r="A2" s="2" t="s">
        <v>248</v>
      </c>
      <c r="B2" s="2" t="s">
        <v>249</v>
      </c>
      <c r="C2" s="3" t="s">
        <v>241</v>
      </c>
      <c r="D2" s="4" t="s">
        <v>242</v>
      </c>
      <c r="E2" s="4" t="s">
        <v>243</v>
      </c>
      <c r="F2" s="4" t="s">
        <v>245</v>
      </c>
      <c r="G2" s="4" t="s">
        <v>244</v>
      </c>
      <c r="H2" s="4" t="s">
        <v>247</v>
      </c>
      <c r="I2" s="4" t="s">
        <v>246</v>
      </c>
      <c r="J2" s="2" t="s">
        <v>241</v>
      </c>
      <c r="K2" s="4" t="s">
        <v>242</v>
      </c>
      <c r="L2" s="4" t="s">
        <v>243</v>
      </c>
      <c r="M2" s="4" t="s">
        <v>245</v>
      </c>
      <c r="N2" s="4" t="s">
        <v>244</v>
      </c>
      <c r="O2" s="4" t="s">
        <v>244</v>
      </c>
      <c r="P2" s="5" t="s">
        <v>247</v>
      </c>
      <c r="Q2" s="4" t="s">
        <v>246</v>
      </c>
      <c r="R2" s="6" t="s">
        <v>241</v>
      </c>
      <c r="S2" s="6" t="s">
        <v>242</v>
      </c>
      <c r="T2" s="6" t="s">
        <v>243</v>
      </c>
      <c r="U2" s="6" t="s">
        <v>244</v>
      </c>
      <c r="V2" s="6" t="s">
        <v>245</v>
      </c>
      <c r="W2" s="6" t="s">
        <v>246</v>
      </c>
      <c r="X2" s="6" t="s">
        <v>241</v>
      </c>
      <c r="Y2" s="6" t="s">
        <v>242</v>
      </c>
      <c r="Z2" s="6" t="s">
        <v>243</v>
      </c>
      <c r="AA2" s="6" t="s">
        <v>244</v>
      </c>
      <c r="AB2" s="6" t="s">
        <v>245</v>
      </c>
      <c r="AC2" s="6" t="s">
        <v>246</v>
      </c>
      <c r="AD2" s="2" t="s">
        <v>241</v>
      </c>
      <c r="AE2" s="4" t="s">
        <v>242</v>
      </c>
      <c r="AF2" s="4" t="s">
        <v>243</v>
      </c>
      <c r="AG2" s="4" t="s">
        <v>245</v>
      </c>
      <c r="AH2" s="4" t="s">
        <v>244</v>
      </c>
      <c r="AI2" s="4" t="s">
        <v>247</v>
      </c>
      <c r="AJ2" s="4" t="s">
        <v>246</v>
      </c>
      <c r="AK2" s="2" t="s">
        <v>241</v>
      </c>
      <c r="AL2" s="4" t="s">
        <v>242</v>
      </c>
      <c r="AM2" s="4" t="s">
        <v>243</v>
      </c>
      <c r="AN2" s="4" t="s">
        <v>245</v>
      </c>
      <c r="AO2" s="4" t="s">
        <v>244</v>
      </c>
      <c r="AP2" s="4" t="s">
        <v>247</v>
      </c>
      <c r="AQ2" s="4" t="s">
        <v>246</v>
      </c>
    </row>
    <row r="3" spans="1:43" x14ac:dyDescent="0.25">
      <c r="A3" s="2" t="s">
        <v>1</v>
      </c>
      <c r="B3" s="2" t="s">
        <v>2</v>
      </c>
      <c r="C3" s="2" t="e">
        <f>VLOOKUP(A3,#REF!,2,0)</f>
        <v>#REF!</v>
      </c>
      <c r="D3" s="2" t="e">
        <f>VLOOKUP(A3,#REF!,3,0)</f>
        <v>#REF!</v>
      </c>
      <c r="E3" s="2" t="e">
        <f>VLOOKUP(A3,#REF!,4,0)</f>
        <v>#REF!</v>
      </c>
      <c r="F3" s="2" t="e">
        <f>VLOOKUP(A3,#REF!,5,0)</f>
        <v>#REF!</v>
      </c>
      <c r="G3" s="2" t="e">
        <f>VLOOKUP(A3,#REF!,6,0)</f>
        <v>#REF!</v>
      </c>
      <c r="H3" s="2" t="e">
        <f>VLOOKUP(A3,#REF!,7,0)</f>
        <v>#REF!</v>
      </c>
      <c r="I3" s="2" t="e">
        <f>VLOOKUP(A3,#REF!,8,0)</f>
        <v>#REF!</v>
      </c>
      <c r="J3" s="2" t="e">
        <f>VLOOKUP(A3,#REF!,9,0)</f>
        <v>#REF!</v>
      </c>
      <c r="K3" s="4" t="e">
        <f>VLOOKUP(A3,#REF!,10,0)</f>
        <v>#REF!</v>
      </c>
      <c r="L3" s="4" t="e">
        <f>VLOOKUP(A3,#REF!,11,0)</f>
        <v>#REF!</v>
      </c>
      <c r="M3" s="4" t="e">
        <f>VLOOKUP(A3,#REF!,12,0)</f>
        <v>#REF!</v>
      </c>
      <c r="N3" s="4"/>
      <c r="O3" s="4" t="e">
        <f>VLOOKUP(A3,#REF!,13,0)</f>
        <v>#REF!</v>
      </c>
      <c r="P3" s="4" t="e">
        <f>VLOOKUP(A3,#REF!,14,0)</f>
        <v>#REF!</v>
      </c>
      <c r="Q3" s="4" t="e">
        <f>VLOOKUP(A3,#REF!,15,0)</f>
        <v>#REF!</v>
      </c>
      <c r="R3" s="2" t="e">
        <f>VLOOKUP(A3,#REF!,2,0)</f>
        <v>#REF!</v>
      </c>
      <c r="S3" s="2" t="e">
        <f>VLOOKUP(A3,#REF!,3,0)</f>
        <v>#REF!</v>
      </c>
      <c r="T3" s="2" t="e">
        <f>VLOOKUP(A3,#REF!,4,0)</f>
        <v>#REF!</v>
      </c>
      <c r="U3" s="2" t="e">
        <f>VLOOKUP(A3,#REF!,5,0)</f>
        <v>#REF!</v>
      </c>
      <c r="V3" s="2" t="e">
        <f>VLOOKUP(A3,#REF!,6,0)</f>
        <v>#REF!</v>
      </c>
      <c r="W3" s="2" t="e">
        <f>VLOOKUP(A3,#REF!,7,0)</f>
        <v>#REF!</v>
      </c>
      <c r="X3" s="2" t="e">
        <f>VLOOKUP(A3,#REF!,8,0)</f>
        <v>#REF!</v>
      </c>
      <c r="Y3" s="3" t="e">
        <f>VLOOKUP(A3,#REF!,9,0)</f>
        <v>#REF!</v>
      </c>
      <c r="Z3" s="3" t="e">
        <f>VLOOKUP(A3,#REF!,10,0)</f>
        <v>#REF!</v>
      </c>
      <c r="AA3" s="3" t="e">
        <f>VLOOKUP(A3,#REF!,11,0)</f>
        <v>#REF!</v>
      </c>
      <c r="AB3" s="3" t="e">
        <f>VLOOKUP(A3,#REF!,12,0)</f>
        <v>#REF!</v>
      </c>
      <c r="AC3" s="3" t="e">
        <f>VLOOKUP(A3,#REF!,13,0)</f>
        <v>#REF!</v>
      </c>
      <c r="AD3" s="2" t="e">
        <f>VLOOKUP(A3,#REF!,2,0)</f>
        <v>#REF!</v>
      </c>
      <c r="AE3" s="2" t="e">
        <f>VLOOKUP(A3,#REF!,3,0)</f>
        <v>#REF!</v>
      </c>
      <c r="AF3" s="2" t="e">
        <f>VLOOKUP(A3,#REF!,4,0)</f>
        <v>#REF!</v>
      </c>
      <c r="AG3" s="2" t="e">
        <f>VLOOKUP(A3,#REF!,5,0)</f>
        <v>#REF!</v>
      </c>
      <c r="AH3" s="2" t="e">
        <f>VLOOKUP(A3,#REF!,6,0)</f>
        <v>#REF!</v>
      </c>
      <c r="AI3" s="2" t="e">
        <f>VLOOKUP(A3,#REF!,7,0)</f>
        <v>#REF!</v>
      </c>
      <c r="AJ3" s="2" t="e">
        <f>VLOOKUP(A3,#REF!,8,0)</f>
        <v>#REF!</v>
      </c>
      <c r="AK3" s="2" t="e">
        <f>VLOOKUP(A3,#REF!,2,0)</f>
        <v>#REF!</v>
      </c>
      <c r="AL3" s="2" t="e">
        <f>VLOOKUP(A3,#REF!,3,0)</f>
        <v>#REF!</v>
      </c>
      <c r="AM3" s="2" t="e">
        <f>VLOOKUP(A3,#REF!,4,0)</f>
        <v>#REF!</v>
      </c>
      <c r="AN3" s="2" t="e">
        <f>VLOOKUP(A3,#REF!,5,0)</f>
        <v>#REF!</v>
      </c>
      <c r="AO3" s="2" t="e">
        <f>VLOOKUP(A3,#REF!,6,0)</f>
        <v>#REF!</v>
      </c>
      <c r="AP3" s="2" t="e">
        <f>VLOOKUP(A3,#REF!,7,0)</f>
        <v>#REF!</v>
      </c>
      <c r="AQ3" s="2" t="e">
        <f>VLOOKUP(A3,#REF!,8,0)</f>
        <v>#REF!</v>
      </c>
    </row>
    <row r="4" spans="1:43" x14ac:dyDescent="0.25">
      <c r="A4" s="2" t="s">
        <v>250</v>
      </c>
      <c r="B4" s="2" t="s">
        <v>251</v>
      </c>
      <c r="C4" s="2"/>
      <c r="D4" s="2"/>
      <c r="E4" s="2"/>
      <c r="F4" s="2"/>
      <c r="G4" s="2"/>
      <c r="H4" s="2"/>
      <c r="I4" s="2"/>
      <c r="J4" s="2"/>
      <c r="K4" s="4"/>
      <c r="L4" s="4"/>
      <c r="M4" s="4"/>
      <c r="N4" s="4"/>
      <c r="O4" s="4"/>
      <c r="P4" s="4"/>
      <c r="Q4" s="4"/>
      <c r="R4" s="2"/>
      <c r="S4" s="2"/>
      <c r="T4" s="2"/>
      <c r="U4" s="2"/>
      <c r="V4" s="2"/>
      <c r="W4" s="2"/>
      <c r="X4" s="2"/>
      <c r="Y4" s="3"/>
      <c r="Z4" s="3"/>
      <c r="AA4" s="3"/>
      <c r="AB4" s="3"/>
      <c r="AC4" s="3"/>
      <c r="AD4" s="2"/>
      <c r="AE4" s="2"/>
      <c r="AF4" s="2"/>
      <c r="AG4" s="2"/>
      <c r="AH4" s="2"/>
      <c r="AI4" s="2"/>
      <c r="AJ4" s="2"/>
      <c r="AK4" s="2"/>
      <c r="AL4" s="2"/>
      <c r="AM4" s="2"/>
      <c r="AN4" s="2"/>
      <c r="AO4" s="2"/>
      <c r="AP4" s="2"/>
      <c r="AQ4" s="2"/>
    </row>
    <row r="5" spans="1:43" x14ac:dyDescent="0.25">
      <c r="A5" s="2" t="s">
        <v>252</v>
      </c>
      <c r="B5" s="2" t="s">
        <v>253</v>
      </c>
      <c r="C5" s="2"/>
      <c r="D5" s="2"/>
      <c r="E5" s="2"/>
      <c r="F5" s="2"/>
      <c r="G5" s="2"/>
      <c r="H5" s="2"/>
      <c r="I5" s="2"/>
      <c r="J5" s="2"/>
      <c r="K5" s="4"/>
      <c r="L5" s="4"/>
      <c r="M5" s="4"/>
      <c r="N5" s="4"/>
      <c r="O5" s="4"/>
      <c r="P5" s="4"/>
      <c r="Q5" s="4"/>
      <c r="R5" s="2"/>
      <c r="S5" s="2"/>
      <c r="T5" s="2"/>
      <c r="U5" s="2"/>
      <c r="V5" s="2"/>
      <c r="W5" s="2"/>
      <c r="X5" s="2"/>
      <c r="Y5" s="3"/>
      <c r="Z5" s="3"/>
      <c r="AA5" s="3"/>
      <c r="AB5" s="3"/>
      <c r="AC5" s="3"/>
      <c r="AD5" s="2"/>
      <c r="AE5" s="2"/>
      <c r="AF5" s="2"/>
      <c r="AG5" s="2"/>
      <c r="AH5" s="2"/>
      <c r="AI5" s="2"/>
      <c r="AJ5" s="2"/>
      <c r="AK5" s="2"/>
      <c r="AL5" s="2"/>
      <c r="AM5" s="2"/>
      <c r="AN5" s="2"/>
      <c r="AO5" s="2"/>
      <c r="AP5" s="2"/>
      <c r="AQ5" s="2"/>
    </row>
    <row r="6" spans="1:43" x14ac:dyDescent="0.25">
      <c r="A6" s="2" t="s">
        <v>3</v>
      </c>
      <c r="B6" s="2" t="s">
        <v>4</v>
      </c>
      <c r="C6" s="2" t="e">
        <f>VLOOKUP(A6,#REF!,2,0)</f>
        <v>#REF!</v>
      </c>
      <c r="D6" s="2" t="e">
        <f>VLOOKUP(A6,#REF!,3,0)</f>
        <v>#REF!</v>
      </c>
      <c r="E6" s="2" t="e">
        <f>VLOOKUP(A6,#REF!,4,0)</f>
        <v>#REF!</v>
      </c>
      <c r="F6" s="2" t="e">
        <f>VLOOKUP(A6,#REF!,5,0)</f>
        <v>#REF!</v>
      </c>
      <c r="G6" s="2" t="e">
        <f>VLOOKUP(A6,#REF!,6,0)</f>
        <v>#REF!</v>
      </c>
      <c r="H6" s="2" t="e">
        <f>VLOOKUP(A6,#REF!,7,0)</f>
        <v>#REF!</v>
      </c>
      <c r="I6" s="2" t="e">
        <f>VLOOKUP(A6,#REF!,8,0)</f>
        <v>#REF!</v>
      </c>
      <c r="J6" s="2" t="e">
        <f>VLOOKUP(A6,#REF!,9,0)</f>
        <v>#REF!</v>
      </c>
      <c r="K6" s="4" t="e">
        <f>VLOOKUP(A6,#REF!,10,0)</f>
        <v>#REF!</v>
      </c>
      <c r="L6" s="4" t="e">
        <f>VLOOKUP(A6,#REF!,11,0)</f>
        <v>#REF!</v>
      </c>
      <c r="M6" s="4" t="e">
        <f>VLOOKUP(A6,#REF!,12,0)</f>
        <v>#REF!</v>
      </c>
      <c r="N6" s="4"/>
      <c r="O6" s="4" t="e">
        <f>VLOOKUP(A6,#REF!,13,0)</f>
        <v>#REF!</v>
      </c>
      <c r="P6" s="4" t="e">
        <f>VLOOKUP(A6,#REF!,14,0)</f>
        <v>#REF!</v>
      </c>
      <c r="Q6" s="4" t="e">
        <f>VLOOKUP(A6,#REF!,15,0)</f>
        <v>#REF!</v>
      </c>
      <c r="R6" s="2" t="e">
        <f>VLOOKUP(A6,#REF!,2,0)</f>
        <v>#REF!</v>
      </c>
      <c r="S6" s="2" t="e">
        <f>VLOOKUP(A6,#REF!,3,0)</f>
        <v>#REF!</v>
      </c>
      <c r="T6" s="2" t="e">
        <f>VLOOKUP(A6,#REF!,4,0)</f>
        <v>#REF!</v>
      </c>
      <c r="U6" s="2" t="e">
        <f>VLOOKUP(A6,#REF!,5,0)</f>
        <v>#REF!</v>
      </c>
      <c r="V6" s="2" t="e">
        <f>VLOOKUP(A6,#REF!,6,0)</f>
        <v>#REF!</v>
      </c>
      <c r="W6" s="2" t="e">
        <f>VLOOKUP(A6,#REF!,7,0)</f>
        <v>#REF!</v>
      </c>
      <c r="X6" s="2" t="e">
        <f>VLOOKUP(A6,#REF!,8,0)</f>
        <v>#REF!</v>
      </c>
      <c r="Y6" s="3" t="e">
        <f>VLOOKUP(A6,#REF!,9,0)</f>
        <v>#REF!</v>
      </c>
      <c r="Z6" s="3" t="e">
        <f>VLOOKUP(A6,#REF!,10,0)</f>
        <v>#REF!</v>
      </c>
      <c r="AA6" s="3" t="e">
        <f>VLOOKUP(A6,#REF!,11,0)</f>
        <v>#REF!</v>
      </c>
      <c r="AB6" s="3" t="e">
        <f>VLOOKUP(A6,#REF!,12,0)</f>
        <v>#REF!</v>
      </c>
      <c r="AC6" s="3" t="e">
        <f>VLOOKUP(A6,#REF!,13,0)</f>
        <v>#REF!</v>
      </c>
      <c r="AD6" s="2" t="e">
        <f>VLOOKUP(A6,#REF!,2,0)</f>
        <v>#REF!</v>
      </c>
      <c r="AE6" s="2" t="e">
        <f>VLOOKUP(A6,#REF!,3,0)</f>
        <v>#REF!</v>
      </c>
      <c r="AF6" s="2" t="e">
        <f>VLOOKUP(A6,#REF!,4,0)</f>
        <v>#REF!</v>
      </c>
      <c r="AG6" s="2" t="e">
        <f>VLOOKUP(A6,#REF!,5,0)</f>
        <v>#REF!</v>
      </c>
      <c r="AH6" s="2" t="e">
        <f>VLOOKUP(A6,#REF!,6,0)</f>
        <v>#REF!</v>
      </c>
      <c r="AI6" s="2" t="e">
        <f>VLOOKUP(A6,#REF!,7,0)</f>
        <v>#REF!</v>
      </c>
      <c r="AJ6" s="2" t="e">
        <f>VLOOKUP(A6,#REF!,8,0)</f>
        <v>#REF!</v>
      </c>
      <c r="AK6" s="2" t="e">
        <f>VLOOKUP(A6,#REF!,2,0)</f>
        <v>#REF!</v>
      </c>
      <c r="AL6" s="2" t="e">
        <f>VLOOKUP(A6,#REF!,3,0)</f>
        <v>#REF!</v>
      </c>
      <c r="AM6" s="2" t="e">
        <f>VLOOKUP(A6,#REF!,4,0)</f>
        <v>#REF!</v>
      </c>
      <c r="AN6" s="2" t="e">
        <f>VLOOKUP(A6,#REF!,5,0)</f>
        <v>#REF!</v>
      </c>
      <c r="AO6" s="2" t="e">
        <f>VLOOKUP(A6,#REF!,6,0)</f>
        <v>#REF!</v>
      </c>
      <c r="AP6" s="2" t="e">
        <f>VLOOKUP(A6,#REF!,7,0)</f>
        <v>#REF!</v>
      </c>
      <c r="AQ6" s="2" t="e">
        <f>VLOOKUP(A6,#REF!,8,0)</f>
        <v>#REF!</v>
      </c>
    </row>
    <row r="7" spans="1:43" x14ac:dyDescent="0.25">
      <c r="A7" s="2" t="s">
        <v>5</v>
      </c>
      <c r="B7" s="2" t="s">
        <v>6</v>
      </c>
      <c r="C7" s="2"/>
      <c r="D7" s="2"/>
      <c r="E7" s="2"/>
      <c r="F7" s="2"/>
      <c r="G7" s="2"/>
      <c r="H7" s="2"/>
      <c r="I7" s="2"/>
      <c r="J7" s="2"/>
      <c r="K7" s="4"/>
      <c r="L7" s="4"/>
      <c r="M7" s="4"/>
      <c r="N7" s="4"/>
      <c r="O7" s="4"/>
      <c r="P7" s="4"/>
      <c r="Q7" s="4"/>
      <c r="R7" s="2" t="e">
        <f>VLOOKUP(A7,#REF!,2,0)</f>
        <v>#REF!</v>
      </c>
      <c r="S7" s="2" t="e">
        <f>VLOOKUP(A7,#REF!,3,0)</f>
        <v>#REF!</v>
      </c>
      <c r="T7" s="2" t="e">
        <f>VLOOKUP(A7,#REF!,4,0)</f>
        <v>#REF!</v>
      </c>
      <c r="U7" s="2" t="e">
        <f>VLOOKUP(A7,#REF!,5,0)</f>
        <v>#REF!</v>
      </c>
      <c r="V7" s="2" t="e">
        <f>VLOOKUP(A7,#REF!,6,0)</f>
        <v>#REF!</v>
      </c>
      <c r="W7" s="2" t="e">
        <f>VLOOKUP(A7,#REF!,7,0)</f>
        <v>#REF!</v>
      </c>
      <c r="X7" s="2" t="e">
        <f>VLOOKUP(A7,#REF!,8,0)</f>
        <v>#REF!</v>
      </c>
      <c r="Y7" s="3" t="e">
        <f>VLOOKUP(A7,#REF!,9,0)</f>
        <v>#REF!</v>
      </c>
      <c r="Z7" s="3" t="e">
        <f>VLOOKUP(A7,#REF!,10,0)</f>
        <v>#REF!</v>
      </c>
      <c r="AA7" s="3" t="e">
        <f>VLOOKUP(A7,#REF!,11,0)</f>
        <v>#REF!</v>
      </c>
      <c r="AB7" s="3" t="e">
        <f>VLOOKUP(A7,#REF!,12,0)</f>
        <v>#REF!</v>
      </c>
      <c r="AC7" s="3" t="e">
        <f>VLOOKUP(A7,#REF!,13,0)</f>
        <v>#REF!</v>
      </c>
      <c r="AD7" s="2"/>
      <c r="AE7" s="2"/>
      <c r="AF7" s="2"/>
      <c r="AG7" s="2"/>
      <c r="AH7" s="2"/>
      <c r="AI7" s="2"/>
      <c r="AJ7" s="2"/>
      <c r="AK7" s="2"/>
      <c r="AL7" s="2"/>
      <c r="AM7" s="2"/>
      <c r="AN7" s="2"/>
      <c r="AO7" s="2"/>
      <c r="AP7" s="2"/>
      <c r="AQ7" s="2"/>
    </row>
    <row r="8" spans="1:43" x14ac:dyDescent="0.25">
      <c r="A8" s="2" t="s">
        <v>7</v>
      </c>
      <c r="B8" s="2" t="s">
        <v>8</v>
      </c>
      <c r="C8" s="2" t="e">
        <f>VLOOKUP(A8,#REF!,2,0)</f>
        <v>#REF!</v>
      </c>
      <c r="D8" s="2" t="e">
        <f>VLOOKUP(A8,#REF!,3,0)</f>
        <v>#REF!</v>
      </c>
      <c r="E8" s="2" t="e">
        <f>VLOOKUP(A8,#REF!,4,0)</f>
        <v>#REF!</v>
      </c>
      <c r="F8" s="2" t="e">
        <f>VLOOKUP(A8,#REF!,5,0)</f>
        <v>#REF!</v>
      </c>
      <c r="G8" s="2" t="e">
        <f>VLOOKUP(A8,#REF!,6,0)</f>
        <v>#REF!</v>
      </c>
      <c r="H8" s="2" t="e">
        <f>VLOOKUP(A8,#REF!,7,0)</f>
        <v>#REF!</v>
      </c>
      <c r="I8" s="2" t="e">
        <f>VLOOKUP(A8,#REF!,8,0)</f>
        <v>#REF!</v>
      </c>
      <c r="J8" s="2" t="e">
        <f>VLOOKUP(A8,#REF!,9,0)</f>
        <v>#REF!</v>
      </c>
      <c r="K8" s="4" t="e">
        <f>VLOOKUP(A8,#REF!,10,0)</f>
        <v>#REF!</v>
      </c>
      <c r="L8" s="4" t="e">
        <f>VLOOKUP(A8,#REF!,11,0)</f>
        <v>#REF!</v>
      </c>
      <c r="M8" s="4" t="e">
        <f>VLOOKUP(A8,#REF!,12,0)</f>
        <v>#REF!</v>
      </c>
      <c r="N8" s="4"/>
      <c r="O8" s="4" t="e">
        <f>VLOOKUP(A8,#REF!,13,0)</f>
        <v>#REF!</v>
      </c>
      <c r="P8" s="4" t="e">
        <f>VLOOKUP(A8,#REF!,14,0)</f>
        <v>#REF!</v>
      </c>
      <c r="Q8" s="4" t="e">
        <f>VLOOKUP(A8,#REF!,15,0)</f>
        <v>#REF!</v>
      </c>
      <c r="R8" s="2" t="e">
        <f>VLOOKUP(A8,#REF!,2,0)</f>
        <v>#REF!</v>
      </c>
      <c r="S8" s="2" t="e">
        <f>VLOOKUP(A8,#REF!,3,0)</f>
        <v>#REF!</v>
      </c>
      <c r="T8" s="2" t="e">
        <f>VLOOKUP(A8,#REF!,4,0)</f>
        <v>#REF!</v>
      </c>
      <c r="U8" s="2" t="e">
        <f>VLOOKUP(A8,#REF!,5,0)</f>
        <v>#REF!</v>
      </c>
      <c r="V8" s="2" t="e">
        <f>VLOOKUP(A8,#REF!,6,0)</f>
        <v>#REF!</v>
      </c>
      <c r="W8" s="2" t="e">
        <f>VLOOKUP(A8,#REF!,7,0)</f>
        <v>#REF!</v>
      </c>
      <c r="X8" s="2" t="e">
        <f>VLOOKUP(A8,#REF!,8,0)</f>
        <v>#REF!</v>
      </c>
      <c r="Y8" s="3" t="e">
        <f>VLOOKUP(A8,#REF!,9,0)</f>
        <v>#REF!</v>
      </c>
      <c r="Z8" s="3" t="e">
        <f>VLOOKUP(A8,#REF!,10,0)</f>
        <v>#REF!</v>
      </c>
      <c r="AA8" s="3" t="e">
        <f>VLOOKUP(A8,#REF!,11,0)</f>
        <v>#REF!</v>
      </c>
      <c r="AB8" s="3" t="e">
        <f>VLOOKUP(A8,#REF!,12,0)</f>
        <v>#REF!</v>
      </c>
      <c r="AC8" s="3" t="e">
        <f>VLOOKUP(A8,#REF!,13,0)</f>
        <v>#REF!</v>
      </c>
      <c r="AD8" s="2" t="e">
        <f>VLOOKUP(A8,#REF!,2,0)</f>
        <v>#REF!</v>
      </c>
      <c r="AE8" s="2" t="e">
        <f>VLOOKUP(A8,#REF!,3,0)</f>
        <v>#REF!</v>
      </c>
      <c r="AF8" s="2" t="e">
        <f>VLOOKUP(A8,#REF!,4,0)</f>
        <v>#REF!</v>
      </c>
      <c r="AG8" s="2" t="e">
        <f>VLOOKUP(A8,#REF!,5,0)</f>
        <v>#REF!</v>
      </c>
      <c r="AH8" s="2" t="e">
        <f>VLOOKUP(A8,#REF!,6,0)</f>
        <v>#REF!</v>
      </c>
      <c r="AI8" s="2" t="e">
        <f>VLOOKUP(A8,#REF!,7,0)</f>
        <v>#REF!</v>
      </c>
      <c r="AJ8" s="2" t="e">
        <f>VLOOKUP(A8,#REF!,8,0)</f>
        <v>#REF!</v>
      </c>
      <c r="AK8" s="2" t="e">
        <f>VLOOKUP(A8,#REF!,2,0)</f>
        <v>#REF!</v>
      </c>
      <c r="AL8" s="2" t="e">
        <f>VLOOKUP(A8,#REF!,3,0)</f>
        <v>#REF!</v>
      </c>
      <c r="AM8" s="2" t="e">
        <f>VLOOKUP(A8,#REF!,4,0)</f>
        <v>#REF!</v>
      </c>
      <c r="AN8" s="2" t="e">
        <f>VLOOKUP(A8,#REF!,5,0)</f>
        <v>#REF!</v>
      </c>
      <c r="AO8" s="2" t="e">
        <f>VLOOKUP(A8,#REF!,6,0)</f>
        <v>#REF!</v>
      </c>
      <c r="AP8" s="2" t="e">
        <f>VLOOKUP(A8,#REF!,7,0)</f>
        <v>#REF!</v>
      </c>
      <c r="AQ8" s="2" t="e">
        <f>VLOOKUP(A8,#REF!,8,0)</f>
        <v>#REF!</v>
      </c>
    </row>
    <row r="9" spans="1:43" x14ac:dyDescent="0.25">
      <c r="A9" s="2" t="s">
        <v>9</v>
      </c>
      <c r="B9" s="2" t="s">
        <v>10</v>
      </c>
      <c r="C9" s="2"/>
      <c r="D9" s="2"/>
      <c r="E9" s="2"/>
      <c r="F9" s="2"/>
      <c r="G9" s="2"/>
      <c r="H9" s="2"/>
      <c r="I9" s="2"/>
      <c r="J9" s="2"/>
      <c r="K9" s="4"/>
      <c r="L9" s="4"/>
      <c r="M9" s="4"/>
      <c r="N9" s="4"/>
      <c r="O9" s="4"/>
      <c r="P9" s="4"/>
      <c r="Q9" s="4"/>
      <c r="R9" s="2" t="e">
        <f>VLOOKUP(A9,#REF!,2,0)</f>
        <v>#REF!</v>
      </c>
      <c r="S9" s="2" t="e">
        <f>VLOOKUP(A9,#REF!,3,0)</f>
        <v>#REF!</v>
      </c>
      <c r="T9" s="2" t="e">
        <f>VLOOKUP(A9,#REF!,4,0)</f>
        <v>#REF!</v>
      </c>
      <c r="U9" s="2" t="e">
        <f>VLOOKUP(A9,#REF!,5,0)</f>
        <v>#REF!</v>
      </c>
      <c r="V9" s="2" t="e">
        <f>VLOOKUP(A9,#REF!,6,0)</f>
        <v>#REF!</v>
      </c>
      <c r="W9" s="2" t="e">
        <f>VLOOKUP(A9,#REF!,7,0)</f>
        <v>#REF!</v>
      </c>
      <c r="X9" s="2" t="e">
        <f>VLOOKUP(A9,#REF!,8,0)</f>
        <v>#REF!</v>
      </c>
      <c r="Y9" s="3" t="e">
        <f>VLOOKUP(A9,#REF!,9,0)</f>
        <v>#REF!</v>
      </c>
      <c r="Z9" s="3" t="e">
        <f>VLOOKUP(A9,#REF!,10,0)</f>
        <v>#REF!</v>
      </c>
      <c r="AA9" s="3" t="e">
        <f>VLOOKUP(A9,#REF!,11,0)</f>
        <v>#REF!</v>
      </c>
      <c r="AB9" s="3" t="e">
        <f>VLOOKUP(A9,#REF!,12,0)</f>
        <v>#REF!</v>
      </c>
      <c r="AC9" s="3" t="e">
        <f>VLOOKUP(A9,#REF!,13,0)</f>
        <v>#REF!</v>
      </c>
      <c r="AD9" s="2" t="e">
        <f>VLOOKUP(A9,#REF!,2,0)</f>
        <v>#REF!</v>
      </c>
      <c r="AE9" s="2" t="e">
        <f>VLOOKUP(A9,#REF!,3,0)</f>
        <v>#REF!</v>
      </c>
      <c r="AF9" s="2" t="e">
        <f>VLOOKUP(A9,#REF!,4,0)</f>
        <v>#REF!</v>
      </c>
      <c r="AG9" s="2" t="e">
        <f>VLOOKUP(A9,#REF!,5,0)</f>
        <v>#REF!</v>
      </c>
      <c r="AH9" s="2" t="e">
        <f>VLOOKUP(A9,#REF!,6,0)</f>
        <v>#REF!</v>
      </c>
      <c r="AI9" s="2" t="e">
        <f>VLOOKUP(A9,#REF!,7,0)</f>
        <v>#REF!</v>
      </c>
      <c r="AJ9" s="2" t="e">
        <f>VLOOKUP(A9,#REF!,8,0)</f>
        <v>#REF!</v>
      </c>
      <c r="AK9" s="2" t="e">
        <f>VLOOKUP(A9,#REF!,2,0)</f>
        <v>#REF!</v>
      </c>
      <c r="AL9" s="2" t="e">
        <f>VLOOKUP(A9,#REF!,3,0)</f>
        <v>#REF!</v>
      </c>
      <c r="AM9" s="2" t="e">
        <f>VLOOKUP(A9,#REF!,4,0)</f>
        <v>#REF!</v>
      </c>
      <c r="AN9" s="2" t="e">
        <f>VLOOKUP(A9,#REF!,5,0)</f>
        <v>#REF!</v>
      </c>
      <c r="AO9" s="2" t="e">
        <f>VLOOKUP(A9,#REF!,6,0)</f>
        <v>#REF!</v>
      </c>
      <c r="AP9" s="2" t="e">
        <f>VLOOKUP(A9,#REF!,7,0)</f>
        <v>#REF!</v>
      </c>
      <c r="AQ9" s="2" t="e">
        <f>VLOOKUP(A9,#REF!,8,0)</f>
        <v>#REF!</v>
      </c>
    </row>
    <row r="10" spans="1:43" x14ac:dyDescent="0.25">
      <c r="A10" s="2" t="s">
        <v>11</v>
      </c>
      <c r="B10" s="2" t="s">
        <v>12</v>
      </c>
      <c r="C10" s="2" t="e">
        <f>VLOOKUP(A10,#REF!,2,0)</f>
        <v>#REF!</v>
      </c>
      <c r="D10" s="2" t="e">
        <f>VLOOKUP(A10,#REF!,3,0)</f>
        <v>#REF!</v>
      </c>
      <c r="E10" s="2" t="e">
        <f>VLOOKUP(A10,#REF!,4,0)</f>
        <v>#REF!</v>
      </c>
      <c r="F10" s="2" t="e">
        <f>VLOOKUP(A10,#REF!,5,0)</f>
        <v>#REF!</v>
      </c>
      <c r="G10" s="2" t="e">
        <f>VLOOKUP(A10,#REF!,6,0)</f>
        <v>#REF!</v>
      </c>
      <c r="H10" s="2" t="e">
        <f>VLOOKUP(A10,#REF!,7,0)</f>
        <v>#REF!</v>
      </c>
      <c r="I10" s="2" t="e">
        <f>VLOOKUP(A10,#REF!,8,0)</f>
        <v>#REF!</v>
      </c>
      <c r="J10" s="2" t="e">
        <f>VLOOKUP(A10,#REF!,9,0)</f>
        <v>#REF!</v>
      </c>
      <c r="K10" s="4" t="e">
        <f>VLOOKUP(A10,#REF!,10,0)</f>
        <v>#REF!</v>
      </c>
      <c r="L10" s="4" t="e">
        <f>VLOOKUP(A10,#REF!,11,0)</f>
        <v>#REF!</v>
      </c>
      <c r="M10" s="4" t="e">
        <f>VLOOKUP(A10,#REF!,12,0)</f>
        <v>#REF!</v>
      </c>
      <c r="N10" s="4"/>
      <c r="O10" s="4" t="e">
        <f>VLOOKUP(A10,#REF!,13,0)</f>
        <v>#REF!</v>
      </c>
      <c r="P10" s="4" t="e">
        <f>VLOOKUP(A10,#REF!,14,0)</f>
        <v>#REF!</v>
      </c>
      <c r="Q10" s="4" t="e">
        <f>VLOOKUP(A10,#REF!,15,0)</f>
        <v>#REF!</v>
      </c>
      <c r="R10" s="2" t="e">
        <f>VLOOKUP(A10,#REF!,2,0)</f>
        <v>#REF!</v>
      </c>
      <c r="S10" s="2" t="e">
        <f>VLOOKUP(A10,#REF!,3,0)</f>
        <v>#REF!</v>
      </c>
      <c r="T10" s="2" t="e">
        <f>VLOOKUP(A10,#REF!,4,0)</f>
        <v>#REF!</v>
      </c>
      <c r="U10" s="2" t="e">
        <f>VLOOKUP(A10,#REF!,5,0)</f>
        <v>#REF!</v>
      </c>
      <c r="V10" s="2" t="e">
        <f>VLOOKUP(A10,#REF!,6,0)</f>
        <v>#REF!</v>
      </c>
      <c r="W10" s="2" t="e">
        <f>VLOOKUP(A10,#REF!,7,0)</f>
        <v>#REF!</v>
      </c>
      <c r="X10" s="2" t="e">
        <f>VLOOKUP(A10,#REF!,8,0)</f>
        <v>#REF!</v>
      </c>
      <c r="Y10" s="3" t="e">
        <f>VLOOKUP(A10,#REF!,9,0)</f>
        <v>#REF!</v>
      </c>
      <c r="Z10" s="3" t="e">
        <f>VLOOKUP(A10,#REF!,10,0)</f>
        <v>#REF!</v>
      </c>
      <c r="AA10" s="3" t="e">
        <f>VLOOKUP(A10,#REF!,11,0)</f>
        <v>#REF!</v>
      </c>
      <c r="AB10" s="3" t="e">
        <f>VLOOKUP(A10,#REF!,12,0)</f>
        <v>#REF!</v>
      </c>
      <c r="AC10" s="3" t="e">
        <f>VLOOKUP(A10,#REF!,13,0)</f>
        <v>#REF!</v>
      </c>
      <c r="AD10" s="2" t="e">
        <f>VLOOKUP(A10,#REF!,2,0)</f>
        <v>#REF!</v>
      </c>
      <c r="AE10" s="2" t="e">
        <f>VLOOKUP(A10,#REF!,3,0)</f>
        <v>#REF!</v>
      </c>
      <c r="AF10" s="2" t="e">
        <f>VLOOKUP(A10,#REF!,4,0)</f>
        <v>#REF!</v>
      </c>
      <c r="AG10" s="2" t="e">
        <f>VLOOKUP(A10,#REF!,5,0)</f>
        <v>#REF!</v>
      </c>
      <c r="AH10" s="2" t="e">
        <f>VLOOKUP(A10,#REF!,6,0)</f>
        <v>#REF!</v>
      </c>
      <c r="AI10" s="2" t="e">
        <f>VLOOKUP(A10,#REF!,7,0)</f>
        <v>#REF!</v>
      </c>
      <c r="AJ10" s="2" t="e">
        <f>VLOOKUP(A10,#REF!,8,0)</f>
        <v>#REF!</v>
      </c>
      <c r="AK10" s="2" t="e">
        <f>VLOOKUP(A10,#REF!,2,0)</f>
        <v>#REF!</v>
      </c>
      <c r="AL10" s="2" t="e">
        <f>VLOOKUP(A10,#REF!,3,0)</f>
        <v>#REF!</v>
      </c>
      <c r="AM10" s="2" t="e">
        <f>VLOOKUP(A10,#REF!,4,0)</f>
        <v>#REF!</v>
      </c>
      <c r="AN10" s="2" t="e">
        <f>VLOOKUP(A10,#REF!,5,0)</f>
        <v>#REF!</v>
      </c>
      <c r="AO10" s="2" t="e">
        <f>VLOOKUP(A10,#REF!,6,0)</f>
        <v>#REF!</v>
      </c>
      <c r="AP10" s="2" t="e">
        <f>VLOOKUP(A10,#REF!,7,0)</f>
        <v>#REF!</v>
      </c>
      <c r="AQ10" s="2" t="e">
        <f>VLOOKUP(A10,#REF!,8,0)</f>
        <v>#REF!</v>
      </c>
    </row>
    <row r="11" spans="1:43" x14ac:dyDescent="0.25">
      <c r="A11" s="2" t="s">
        <v>13</v>
      </c>
      <c r="B11" s="2" t="s">
        <v>14</v>
      </c>
      <c r="C11" s="2" t="e">
        <f>VLOOKUP(A11,#REF!,2,0)</f>
        <v>#REF!</v>
      </c>
      <c r="D11" s="2" t="e">
        <f>VLOOKUP(A11,#REF!,3,0)</f>
        <v>#REF!</v>
      </c>
      <c r="E11" s="2" t="e">
        <f>VLOOKUP(A11,#REF!,4,0)</f>
        <v>#REF!</v>
      </c>
      <c r="F11" s="2" t="e">
        <f>VLOOKUP(A11,#REF!,5,0)</f>
        <v>#REF!</v>
      </c>
      <c r="G11" s="2" t="e">
        <f>VLOOKUP(A11,#REF!,6,0)</f>
        <v>#REF!</v>
      </c>
      <c r="H11" s="2" t="e">
        <f>VLOOKUP(A11,#REF!,7,0)</f>
        <v>#REF!</v>
      </c>
      <c r="I11" s="2" t="e">
        <f>VLOOKUP(A11,#REF!,8,0)</f>
        <v>#REF!</v>
      </c>
      <c r="J11" s="2" t="e">
        <f>VLOOKUP(A11,#REF!,9,0)</f>
        <v>#REF!</v>
      </c>
      <c r="K11" s="4" t="e">
        <f>VLOOKUP(A11,#REF!,10,0)</f>
        <v>#REF!</v>
      </c>
      <c r="L11" s="4" t="e">
        <f>VLOOKUP(A11,#REF!,11,0)</f>
        <v>#REF!</v>
      </c>
      <c r="M11" s="4" t="e">
        <f>VLOOKUP(A11,#REF!,12,0)</f>
        <v>#REF!</v>
      </c>
      <c r="N11" s="4"/>
      <c r="O11" s="4" t="e">
        <f>VLOOKUP(A11,#REF!,13,0)</f>
        <v>#REF!</v>
      </c>
      <c r="P11" s="4" t="e">
        <f>VLOOKUP(A11,#REF!,14,0)</f>
        <v>#REF!</v>
      </c>
      <c r="Q11" s="4" t="e">
        <f>VLOOKUP(A11,#REF!,15,0)</f>
        <v>#REF!</v>
      </c>
      <c r="R11" s="2" t="e">
        <f>VLOOKUP(A11,#REF!,2,0)</f>
        <v>#REF!</v>
      </c>
      <c r="S11" s="2" t="e">
        <f>VLOOKUP(A11,#REF!,3,0)</f>
        <v>#REF!</v>
      </c>
      <c r="T11" s="2" t="e">
        <f>VLOOKUP(A11,#REF!,4,0)</f>
        <v>#REF!</v>
      </c>
      <c r="U11" s="2" t="e">
        <f>VLOOKUP(A11,#REF!,5,0)</f>
        <v>#REF!</v>
      </c>
      <c r="V11" s="2" t="e">
        <f>VLOOKUP(A11,#REF!,6,0)</f>
        <v>#REF!</v>
      </c>
      <c r="W11" s="2" t="e">
        <f>VLOOKUP(A11,#REF!,7,0)</f>
        <v>#REF!</v>
      </c>
      <c r="X11" s="2" t="e">
        <f>VLOOKUP(A11,#REF!,8,0)</f>
        <v>#REF!</v>
      </c>
      <c r="Y11" s="3" t="e">
        <f>VLOOKUP(A11,#REF!,9,0)</f>
        <v>#REF!</v>
      </c>
      <c r="Z11" s="3" t="e">
        <f>VLOOKUP(A11,#REF!,10,0)</f>
        <v>#REF!</v>
      </c>
      <c r="AA11" s="3" t="e">
        <f>VLOOKUP(A11,#REF!,11,0)</f>
        <v>#REF!</v>
      </c>
      <c r="AB11" s="3" t="e">
        <f>VLOOKUP(A11,#REF!,12,0)</f>
        <v>#REF!</v>
      </c>
      <c r="AC11" s="3" t="e">
        <f>VLOOKUP(A11,#REF!,13,0)</f>
        <v>#REF!</v>
      </c>
      <c r="AD11" s="2" t="e">
        <f>VLOOKUP(A11,#REF!,2,0)</f>
        <v>#REF!</v>
      </c>
      <c r="AE11" s="2" t="e">
        <f>VLOOKUP(A11,#REF!,3,0)</f>
        <v>#REF!</v>
      </c>
      <c r="AF11" s="2" t="e">
        <f>VLOOKUP(A11,#REF!,4,0)</f>
        <v>#REF!</v>
      </c>
      <c r="AG11" s="2" t="e">
        <f>VLOOKUP(A11,#REF!,5,0)</f>
        <v>#REF!</v>
      </c>
      <c r="AH11" s="2" t="e">
        <f>VLOOKUP(A11,#REF!,6,0)</f>
        <v>#REF!</v>
      </c>
      <c r="AI11" s="2" t="e">
        <f>VLOOKUP(A11,#REF!,7,0)</f>
        <v>#REF!</v>
      </c>
      <c r="AJ11" s="2" t="e">
        <f>VLOOKUP(A11,#REF!,8,0)</f>
        <v>#REF!</v>
      </c>
      <c r="AK11" s="2" t="e">
        <f>VLOOKUP(A11,#REF!,2,0)</f>
        <v>#REF!</v>
      </c>
      <c r="AL11" s="2" t="e">
        <f>VLOOKUP(A11,#REF!,3,0)</f>
        <v>#REF!</v>
      </c>
      <c r="AM11" s="2" t="e">
        <f>VLOOKUP(A11,#REF!,4,0)</f>
        <v>#REF!</v>
      </c>
      <c r="AN11" s="2" t="e">
        <f>VLOOKUP(A11,#REF!,5,0)</f>
        <v>#REF!</v>
      </c>
      <c r="AO11" s="2" t="e">
        <f>VLOOKUP(A11,#REF!,6,0)</f>
        <v>#REF!</v>
      </c>
      <c r="AP11" s="2" t="e">
        <f>VLOOKUP(A11,#REF!,7,0)</f>
        <v>#REF!</v>
      </c>
      <c r="AQ11" s="2" t="e">
        <f>VLOOKUP(A11,#REF!,8,0)</f>
        <v>#REF!</v>
      </c>
    </row>
    <row r="12" spans="1:43" x14ac:dyDescent="0.25">
      <c r="A12" s="2" t="s">
        <v>15</v>
      </c>
      <c r="B12" s="2" t="s">
        <v>16</v>
      </c>
      <c r="C12" s="2" t="e">
        <f>VLOOKUP(A12,#REF!,2,0)</f>
        <v>#REF!</v>
      </c>
      <c r="D12" s="2" t="e">
        <f>VLOOKUP(A12,#REF!,3,0)</f>
        <v>#REF!</v>
      </c>
      <c r="E12" s="2" t="e">
        <f>VLOOKUP(A12,#REF!,4,0)</f>
        <v>#REF!</v>
      </c>
      <c r="F12" s="2" t="e">
        <f>VLOOKUP(A12,#REF!,5,0)</f>
        <v>#REF!</v>
      </c>
      <c r="G12" s="2" t="e">
        <f>VLOOKUP(A12,#REF!,6,0)</f>
        <v>#REF!</v>
      </c>
      <c r="H12" s="2" t="e">
        <f>VLOOKUP(A12,#REF!,7,0)</f>
        <v>#REF!</v>
      </c>
      <c r="I12" s="2" t="e">
        <f>VLOOKUP(A12,#REF!,8,0)</f>
        <v>#REF!</v>
      </c>
      <c r="J12" s="2" t="e">
        <f>VLOOKUP(A12,#REF!,9,0)</f>
        <v>#REF!</v>
      </c>
      <c r="K12" s="4" t="e">
        <f>VLOOKUP(A12,#REF!,10,0)</f>
        <v>#REF!</v>
      </c>
      <c r="L12" s="4" t="e">
        <f>VLOOKUP(A12,#REF!,11,0)</f>
        <v>#REF!</v>
      </c>
      <c r="M12" s="4" t="e">
        <f>VLOOKUP(A12,#REF!,12,0)</f>
        <v>#REF!</v>
      </c>
      <c r="N12" s="4"/>
      <c r="O12" s="4" t="e">
        <f>VLOOKUP(A12,#REF!,13,0)</f>
        <v>#REF!</v>
      </c>
      <c r="P12" s="4" t="e">
        <f>VLOOKUP(A12,#REF!,14,0)</f>
        <v>#REF!</v>
      </c>
      <c r="Q12" s="4" t="e">
        <f>VLOOKUP(A12,#REF!,15,0)</f>
        <v>#REF!</v>
      </c>
      <c r="R12" s="2" t="e">
        <f>VLOOKUP(A12,#REF!,2,0)</f>
        <v>#REF!</v>
      </c>
      <c r="S12" s="2" t="e">
        <f>VLOOKUP(A12,#REF!,3,0)</f>
        <v>#REF!</v>
      </c>
      <c r="T12" s="2" t="e">
        <f>VLOOKUP(A12,#REF!,4,0)</f>
        <v>#REF!</v>
      </c>
      <c r="U12" s="2" t="e">
        <f>VLOOKUP(A12,#REF!,5,0)</f>
        <v>#REF!</v>
      </c>
      <c r="V12" s="2" t="e">
        <f>VLOOKUP(A12,#REF!,6,0)</f>
        <v>#REF!</v>
      </c>
      <c r="W12" s="2" t="e">
        <f>VLOOKUP(A12,#REF!,7,0)</f>
        <v>#REF!</v>
      </c>
      <c r="X12" s="2" t="e">
        <f>VLOOKUP(A12,#REF!,8,0)</f>
        <v>#REF!</v>
      </c>
      <c r="Y12" s="3" t="e">
        <f>VLOOKUP(A12,#REF!,9,0)</f>
        <v>#REF!</v>
      </c>
      <c r="Z12" s="3" t="e">
        <f>VLOOKUP(A12,#REF!,10,0)</f>
        <v>#REF!</v>
      </c>
      <c r="AA12" s="3" t="e">
        <f>VLOOKUP(A12,#REF!,11,0)</f>
        <v>#REF!</v>
      </c>
      <c r="AB12" s="3" t="e">
        <f>VLOOKUP(A12,#REF!,12,0)</f>
        <v>#REF!</v>
      </c>
      <c r="AC12" s="3" t="e">
        <f>VLOOKUP(A12,#REF!,13,0)</f>
        <v>#REF!</v>
      </c>
      <c r="AD12" s="2" t="e">
        <f>VLOOKUP(A12,#REF!,2,0)</f>
        <v>#REF!</v>
      </c>
      <c r="AE12" s="2" t="e">
        <f>VLOOKUP(A12,#REF!,3,0)</f>
        <v>#REF!</v>
      </c>
      <c r="AF12" s="2" t="e">
        <f>VLOOKUP(A12,#REF!,4,0)</f>
        <v>#REF!</v>
      </c>
      <c r="AG12" s="2" t="e">
        <f>VLOOKUP(A12,#REF!,5,0)</f>
        <v>#REF!</v>
      </c>
      <c r="AH12" s="2" t="e">
        <f>VLOOKUP(A12,#REF!,6,0)</f>
        <v>#REF!</v>
      </c>
      <c r="AI12" s="2" t="e">
        <f>VLOOKUP(A12,#REF!,7,0)</f>
        <v>#REF!</v>
      </c>
      <c r="AJ12" s="2" t="e">
        <f>VLOOKUP(A12,#REF!,8,0)</f>
        <v>#REF!</v>
      </c>
      <c r="AK12" s="2" t="e">
        <f>VLOOKUP(A12,#REF!,2,0)</f>
        <v>#REF!</v>
      </c>
      <c r="AL12" s="2" t="e">
        <f>VLOOKUP(A12,#REF!,3,0)</f>
        <v>#REF!</v>
      </c>
      <c r="AM12" s="2" t="e">
        <f>VLOOKUP(A12,#REF!,4,0)</f>
        <v>#REF!</v>
      </c>
      <c r="AN12" s="2" t="e">
        <f>VLOOKUP(A12,#REF!,5,0)</f>
        <v>#REF!</v>
      </c>
      <c r="AO12" s="2" t="e">
        <f>VLOOKUP(A12,#REF!,6,0)</f>
        <v>#REF!</v>
      </c>
      <c r="AP12" s="2" t="e">
        <f>VLOOKUP(A12,#REF!,7,0)</f>
        <v>#REF!</v>
      </c>
      <c r="AQ12" s="2" t="e">
        <f>VLOOKUP(A12,#REF!,8,0)</f>
        <v>#REF!</v>
      </c>
    </row>
    <row r="13" spans="1:43" x14ac:dyDescent="0.25">
      <c r="A13" s="2" t="s">
        <v>254</v>
      </c>
      <c r="B13" s="2" t="s">
        <v>255</v>
      </c>
      <c r="C13" s="2"/>
      <c r="D13" s="2"/>
      <c r="E13" s="2"/>
      <c r="F13" s="2"/>
      <c r="G13" s="2"/>
      <c r="H13" s="2"/>
      <c r="I13" s="2"/>
      <c r="J13" s="2"/>
      <c r="K13" s="4"/>
      <c r="L13" s="4"/>
      <c r="M13" s="4"/>
      <c r="N13" s="4"/>
      <c r="O13" s="4"/>
      <c r="P13" s="4"/>
      <c r="Q13" s="4"/>
      <c r="R13" s="2"/>
      <c r="S13" s="2"/>
      <c r="T13" s="2"/>
      <c r="U13" s="2"/>
      <c r="V13" s="2"/>
      <c r="W13" s="2"/>
      <c r="X13" s="2"/>
      <c r="Y13" s="3"/>
      <c r="Z13" s="3"/>
      <c r="AA13" s="3"/>
      <c r="AB13" s="3"/>
      <c r="AC13" s="3"/>
      <c r="AD13" s="2"/>
      <c r="AE13" s="2"/>
      <c r="AF13" s="2"/>
      <c r="AG13" s="2"/>
      <c r="AH13" s="2"/>
      <c r="AI13" s="2"/>
      <c r="AJ13" s="2"/>
      <c r="AK13" s="2"/>
      <c r="AL13" s="2"/>
      <c r="AM13" s="2"/>
      <c r="AN13" s="2"/>
      <c r="AO13" s="2"/>
      <c r="AP13" s="2"/>
      <c r="AQ13" s="2"/>
    </row>
    <row r="14" spans="1:43" x14ac:dyDescent="0.25">
      <c r="A14" s="2" t="s">
        <v>256</v>
      </c>
      <c r="B14" s="2" t="s">
        <v>257</v>
      </c>
      <c r="C14" s="2"/>
      <c r="D14" s="2"/>
      <c r="E14" s="2"/>
      <c r="F14" s="2"/>
      <c r="G14" s="2"/>
      <c r="H14" s="2"/>
      <c r="I14" s="2"/>
      <c r="J14" s="2"/>
      <c r="K14" s="4"/>
      <c r="L14" s="4"/>
      <c r="M14" s="4"/>
      <c r="N14" s="4"/>
      <c r="O14" s="4"/>
      <c r="P14" s="4"/>
      <c r="Q14" s="4"/>
      <c r="R14" s="2"/>
      <c r="S14" s="2"/>
      <c r="T14" s="2"/>
      <c r="U14" s="2"/>
      <c r="V14" s="2"/>
      <c r="W14" s="2"/>
      <c r="X14" s="2"/>
      <c r="Y14" s="3"/>
      <c r="Z14" s="3"/>
      <c r="AA14" s="3"/>
      <c r="AB14" s="3"/>
      <c r="AC14" s="3"/>
      <c r="AD14" s="2"/>
      <c r="AE14" s="2"/>
      <c r="AF14" s="2"/>
      <c r="AG14" s="2"/>
      <c r="AH14" s="2"/>
      <c r="AI14" s="2"/>
      <c r="AJ14" s="2"/>
      <c r="AK14" s="2"/>
      <c r="AL14" s="2"/>
      <c r="AM14" s="2"/>
      <c r="AN14" s="2"/>
      <c r="AO14" s="2"/>
      <c r="AP14" s="2"/>
      <c r="AQ14" s="2"/>
    </row>
    <row r="15" spans="1:43" x14ac:dyDescent="0.25">
      <c r="A15" s="2" t="s">
        <v>17</v>
      </c>
      <c r="B15" s="2" t="s">
        <v>18</v>
      </c>
      <c r="C15" s="2" t="e">
        <f>VLOOKUP(A15,#REF!,2,0)</f>
        <v>#REF!</v>
      </c>
      <c r="D15" s="2" t="e">
        <f>VLOOKUP(A15,#REF!,3,0)</f>
        <v>#REF!</v>
      </c>
      <c r="E15" s="2" t="e">
        <f>VLOOKUP(A15,#REF!,4,0)</f>
        <v>#REF!</v>
      </c>
      <c r="F15" s="2" t="e">
        <f>VLOOKUP(A15,#REF!,5,0)</f>
        <v>#REF!</v>
      </c>
      <c r="G15" s="2" t="e">
        <f>VLOOKUP(A15,#REF!,6,0)</f>
        <v>#REF!</v>
      </c>
      <c r="H15" s="2" t="e">
        <f>VLOOKUP(A15,#REF!,7,0)</f>
        <v>#REF!</v>
      </c>
      <c r="I15" s="2" t="e">
        <f>VLOOKUP(A15,#REF!,8,0)</f>
        <v>#REF!</v>
      </c>
      <c r="J15" s="2" t="e">
        <f>VLOOKUP(A15,#REF!,9,0)</f>
        <v>#REF!</v>
      </c>
      <c r="K15" s="4" t="e">
        <f>VLOOKUP(A15,#REF!,10,0)</f>
        <v>#REF!</v>
      </c>
      <c r="L15" s="4" t="e">
        <f>VLOOKUP(A15,#REF!,11,0)</f>
        <v>#REF!</v>
      </c>
      <c r="M15" s="4" t="e">
        <f>VLOOKUP(A15,#REF!,12,0)</f>
        <v>#REF!</v>
      </c>
      <c r="N15" s="4"/>
      <c r="O15" s="4" t="e">
        <f>VLOOKUP(A15,#REF!,13,0)</f>
        <v>#REF!</v>
      </c>
      <c r="P15" s="4" t="e">
        <f>VLOOKUP(A15,#REF!,14,0)</f>
        <v>#REF!</v>
      </c>
      <c r="Q15" s="4" t="e">
        <f>VLOOKUP(A15,#REF!,15,0)</f>
        <v>#REF!</v>
      </c>
      <c r="R15" s="2" t="e">
        <f>VLOOKUP(A15,#REF!,2,0)</f>
        <v>#REF!</v>
      </c>
      <c r="S15" s="2" t="e">
        <f>VLOOKUP(A15,#REF!,3,0)</f>
        <v>#REF!</v>
      </c>
      <c r="T15" s="2" t="e">
        <f>VLOOKUP(A15,#REF!,4,0)</f>
        <v>#REF!</v>
      </c>
      <c r="U15" s="2" t="e">
        <f>VLOOKUP(A15,#REF!,5,0)</f>
        <v>#REF!</v>
      </c>
      <c r="V15" s="2" t="e">
        <f>VLOOKUP(A15,#REF!,6,0)</f>
        <v>#REF!</v>
      </c>
      <c r="W15" s="2" t="e">
        <f>VLOOKUP(A15,#REF!,7,0)</f>
        <v>#REF!</v>
      </c>
      <c r="X15" s="2" t="e">
        <f>VLOOKUP(A15,#REF!,8,0)</f>
        <v>#REF!</v>
      </c>
      <c r="Y15" s="3" t="e">
        <f>VLOOKUP(A15,#REF!,9,0)</f>
        <v>#REF!</v>
      </c>
      <c r="Z15" s="3" t="e">
        <f>VLOOKUP(A15,#REF!,10,0)</f>
        <v>#REF!</v>
      </c>
      <c r="AA15" s="3" t="e">
        <f>VLOOKUP(A15,#REF!,11,0)</f>
        <v>#REF!</v>
      </c>
      <c r="AB15" s="3" t="e">
        <f>VLOOKUP(A15,#REF!,12,0)</f>
        <v>#REF!</v>
      </c>
      <c r="AC15" s="3" t="e">
        <f>VLOOKUP(A15,#REF!,13,0)</f>
        <v>#REF!</v>
      </c>
      <c r="AD15" s="2" t="e">
        <f>VLOOKUP(A15,#REF!,2,0)</f>
        <v>#REF!</v>
      </c>
      <c r="AE15" s="2" t="e">
        <f>VLOOKUP(A15,#REF!,3,0)</f>
        <v>#REF!</v>
      </c>
      <c r="AF15" s="2" t="e">
        <f>VLOOKUP(A15,#REF!,4,0)</f>
        <v>#REF!</v>
      </c>
      <c r="AG15" s="2" t="e">
        <f>VLOOKUP(A15,#REF!,5,0)</f>
        <v>#REF!</v>
      </c>
      <c r="AH15" s="2" t="e">
        <f>VLOOKUP(A15,#REF!,6,0)</f>
        <v>#REF!</v>
      </c>
      <c r="AI15" s="2" t="e">
        <f>VLOOKUP(A15,#REF!,7,0)</f>
        <v>#REF!</v>
      </c>
      <c r="AJ15" s="2" t="e">
        <f>VLOOKUP(A15,#REF!,8,0)</f>
        <v>#REF!</v>
      </c>
      <c r="AK15" s="2" t="e">
        <f>VLOOKUP(A15,#REF!,2,0)</f>
        <v>#REF!</v>
      </c>
      <c r="AL15" s="2" t="e">
        <f>VLOOKUP(A15,#REF!,3,0)</f>
        <v>#REF!</v>
      </c>
      <c r="AM15" s="2" t="e">
        <f>VLOOKUP(A15,#REF!,4,0)</f>
        <v>#REF!</v>
      </c>
      <c r="AN15" s="2" t="e">
        <f>VLOOKUP(A15,#REF!,5,0)</f>
        <v>#REF!</v>
      </c>
      <c r="AO15" s="2" t="e">
        <f>VLOOKUP(A15,#REF!,6,0)</f>
        <v>#REF!</v>
      </c>
      <c r="AP15" s="2" t="e">
        <f>VLOOKUP(A15,#REF!,7,0)</f>
        <v>#REF!</v>
      </c>
      <c r="AQ15" s="2" t="e">
        <f>VLOOKUP(A15,#REF!,8,0)</f>
        <v>#REF!</v>
      </c>
    </row>
    <row r="16" spans="1:43" x14ac:dyDescent="0.25">
      <c r="A16" s="2" t="s">
        <v>19</v>
      </c>
      <c r="B16" s="2" t="s">
        <v>20</v>
      </c>
      <c r="C16" s="2" t="e">
        <f>VLOOKUP(A16,#REF!,2,0)</f>
        <v>#REF!</v>
      </c>
      <c r="D16" s="2" t="e">
        <f>VLOOKUP(A16,#REF!,3,0)</f>
        <v>#REF!</v>
      </c>
      <c r="E16" s="2" t="e">
        <f>VLOOKUP(A16,#REF!,4,0)</f>
        <v>#REF!</v>
      </c>
      <c r="F16" s="2" t="e">
        <f>VLOOKUP(A16,#REF!,5,0)</f>
        <v>#REF!</v>
      </c>
      <c r="G16" s="2" t="e">
        <f>VLOOKUP(A16,#REF!,6,0)</f>
        <v>#REF!</v>
      </c>
      <c r="H16" s="2" t="e">
        <f>VLOOKUP(A16,#REF!,7,0)</f>
        <v>#REF!</v>
      </c>
      <c r="I16" s="2" t="e">
        <f>VLOOKUP(A16,#REF!,8,0)</f>
        <v>#REF!</v>
      </c>
      <c r="J16" s="2" t="e">
        <f>VLOOKUP(A16,#REF!,9,0)</f>
        <v>#REF!</v>
      </c>
      <c r="K16" s="4" t="e">
        <f>VLOOKUP(A16,#REF!,10,0)</f>
        <v>#REF!</v>
      </c>
      <c r="L16" s="4" t="e">
        <f>VLOOKUP(A16,#REF!,11,0)</f>
        <v>#REF!</v>
      </c>
      <c r="M16" s="4" t="e">
        <f>VLOOKUP(A16,#REF!,12,0)</f>
        <v>#REF!</v>
      </c>
      <c r="N16" s="4"/>
      <c r="O16" s="4" t="e">
        <f>VLOOKUP(A16,#REF!,13,0)</f>
        <v>#REF!</v>
      </c>
      <c r="P16" s="4" t="e">
        <f>VLOOKUP(A16,#REF!,14,0)</f>
        <v>#REF!</v>
      </c>
      <c r="Q16" s="4" t="e">
        <f>VLOOKUP(A16,#REF!,15,0)</f>
        <v>#REF!</v>
      </c>
      <c r="R16" s="2" t="e">
        <f>VLOOKUP(A16,#REF!,2,0)</f>
        <v>#REF!</v>
      </c>
      <c r="S16" s="2" t="e">
        <f>VLOOKUP(A16,#REF!,3,0)</f>
        <v>#REF!</v>
      </c>
      <c r="T16" s="2" t="e">
        <f>VLOOKUP(A16,#REF!,4,0)</f>
        <v>#REF!</v>
      </c>
      <c r="U16" s="2" t="e">
        <f>VLOOKUP(A16,#REF!,5,0)</f>
        <v>#REF!</v>
      </c>
      <c r="V16" s="2" t="e">
        <f>VLOOKUP(A16,#REF!,6,0)</f>
        <v>#REF!</v>
      </c>
      <c r="W16" s="2" t="e">
        <f>VLOOKUP(A16,#REF!,7,0)</f>
        <v>#REF!</v>
      </c>
      <c r="X16" s="2" t="e">
        <f>VLOOKUP(A16,#REF!,8,0)</f>
        <v>#REF!</v>
      </c>
      <c r="Y16" s="3" t="e">
        <f>VLOOKUP(A16,#REF!,9,0)</f>
        <v>#REF!</v>
      </c>
      <c r="Z16" s="3" t="e">
        <f>VLOOKUP(A16,#REF!,10,0)</f>
        <v>#REF!</v>
      </c>
      <c r="AA16" s="3" t="e">
        <f>VLOOKUP(A16,#REF!,11,0)</f>
        <v>#REF!</v>
      </c>
      <c r="AB16" s="3" t="e">
        <f>VLOOKUP(A16,#REF!,12,0)</f>
        <v>#REF!</v>
      </c>
      <c r="AC16" s="3" t="e">
        <f>VLOOKUP(A16,#REF!,13,0)</f>
        <v>#REF!</v>
      </c>
      <c r="AD16" s="2" t="e">
        <f>VLOOKUP(A16,#REF!,2,0)</f>
        <v>#REF!</v>
      </c>
      <c r="AE16" s="2" t="e">
        <f>VLOOKUP(A16,#REF!,3,0)</f>
        <v>#REF!</v>
      </c>
      <c r="AF16" s="2" t="e">
        <f>VLOOKUP(A16,#REF!,4,0)</f>
        <v>#REF!</v>
      </c>
      <c r="AG16" s="2" t="e">
        <f>VLOOKUP(A16,#REF!,5,0)</f>
        <v>#REF!</v>
      </c>
      <c r="AH16" s="2" t="e">
        <f>VLOOKUP(A16,#REF!,6,0)</f>
        <v>#REF!</v>
      </c>
      <c r="AI16" s="2" t="e">
        <f>VLOOKUP(A16,#REF!,7,0)</f>
        <v>#REF!</v>
      </c>
      <c r="AJ16" s="2" t="e">
        <f>VLOOKUP(A16,#REF!,8,0)</f>
        <v>#REF!</v>
      </c>
      <c r="AK16" s="2" t="e">
        <f>VLOOKUP(A16,#REF!,2,0)</f>
        <v>#REF!</v>
      </c>
      <c r="AL16" s="2" t="e">
        <f>VLOOKUP(A16,#REF!,3,0)</f>
        <v>#REF!</v>
      </c>
      <c r="AM16" s="2" t="e">
        <f>VLOOKUP(A16,#REF!,4,0)</f>
        <v>#REF!</v>
      </c>
      <c r="AN16" s="2" t="e">
        <f>VLOOKUP(A16,#REF!,5,0)</f>
        <v>#REF!</v>
      </c>
      <c r="AO16" s="2" t="e">
        <f>VLOOKUP(A16,#REF!,6,0)</f>
        <v>#REF!</v>
      </c>
      <c r="AP16" s="2" t="e">
        <f>VLOOKUP(A16,#REF!,7,0)</f>
        <v>#REF!</v>
      </c>
      <c r="AQ16" s="2" t="e">
        <f>VLOOKUP(A16,#REF!,8,0)</f>
        <v>#REF!</v>
      </c>
    </row>
    <row r="17" spans="1:43" x14ac:dyDescent="0.25">
      <c r="A17" s="2" t="s">
        <v>21</v>
      </c>
      <c r="B17" s="2" t="s">
        <v>22</v>
      </c>
      <c r="C17" s="2" t="e">
        <f>VLOOKUP(A17,#REF!,2,0)</f>
        <v>#REF!</v>
      </c>
      <c r="D17" s="2" t="e">
        <f>VLOOKUP(A17,#REF!,3,0)</f>
        <v>#REF!</v>
      </c>
      <c r="E17" s="2" t="e">
        <f>VLOOKUP(A17,#REF!,4,0)</f>
        <v>#REF!</v>
      </c>
      <c r="F17" s="2" t="e">
        <f>VLOOKUP(A17,#REF!,5,0)</f>
        <v>#REF!</v>
      </c>
      <c r="G17" s="2" t="e">
        <f>VLOOKUP(A17,#REF!,6,0)</f>
        <v>#REF!</v>
      </c>
      <c r="H17" s="2" t="e">
        <f>VLOOKUP(A17,#REF!,7,0)</f>
        <v>#REF!</v>
      </c>
      <c r="I17" s="2" t="e">
        <f>VLOOKUP(A17,#REF!,8,0)</f>
        <v>#REF!</v>
      </c>
      <c r="J17" s="2" t="e">
        <f>VLOOKUP(A17,#REF!,9,0)</f>
        <v>#REF!</v>
      </c>
      <c r="K17" s="4" t="e">
        <f>VLOOKUP(A17,#REF!,10,0)</f>
        <v>#REF!</v>
      </c>
      <c r="L17" s="4" t="e">
        <f>VLOOKUP(A17,#REF!,11,0)</f>
        <v>#REF!</v>
      </c>
      <c r="M17" s="4" t="e">
        <f>VLOOKUP(A17,#REF!,12,0)</f>
        <v>#REF!</v>
      </c>
      <c r="N17" s="4"/>
      <c r="O17" s="4" t="e">
        <f>VLOOKUP(A17,#REF!,13,0)</f>
        <v>#REF!</v>
      </c>
      <c r="P17" s="4" t="e">
        <f>VLOOKUP(A17,#REF!,14,0)</f>
        <v>#REF!</v>
      </c>
      <c r="Q17" s="4" t="e">
        <f>VLOOKUP(A17,#REF!,15,0)</f>
        <v>#REF!</v>
      </c>
      <c r="R17" s="2" t="e">
        <f>VLOOKUP(A17,#REF!,2,0)</f>
        <v>#REF!</v>
      </c>
      <c r="S17" s="2" t="e">
        <f>VLOOKUP(A17,#REF!,3,0)</f>
        <v>#REF!</v>
      </c>
      <c r="T17" s="2" t="e">
        <f>VLOOKUP(A17,#REF!,4,0)</f>
        <v>#REF!</v>
      </c>
      <c r="U17" s="2" t="e">
        <f>VLOOKUP(A17,#REF!,5,0)</f>
        <v>#REF!</v>
      </c>
      <c r="V17" s="2" t="e">
        <f>VLOOKUP(A17,#REF!,6,0)</f>
        <v>#REF!</v>
      </c>
      <c r="W17" s="2" t="e">
        <f>VLOOKUP(A17,#REF!,7,0)</f>
        <v>#REF!</v>
      </c>
      <c r="X17" s="2" t="e">
        <f>VLOOKUP(A17,#REF!,8,0)</f>
        <v>#REF!</v>
      </c>
      <c r="Y17" s="3" t="e">
        <f>VLOOKUP(A17,#REF!,9,0)</f>
        <v>#REF!</v>
      </c>
      <c r="Z17" s="3" t="e">
        <f>VLOOKUP(A17,#REF!,10,0)</f>
        <v>#REF!</v>
      </c>
      <c r="AA17" s="3" t="e">
        <f>VLOOKUP(A17,#REF!,11,0)</f>
        <v>#REF!</v>
      </c>
      <c r="AB17" s="3" t="e">
        <f>VLOOKUP(A17,#REF!,12,0)</f>
        <v>#REF!</v>
      </c>
      <c r="AC17" s="3" t="e">
        <f>VLOOKUP(A17,#REF!,13,0)</f>
        <v>#REF!</v>
      </c>
      <c r="AD17" s="2" t="e">
        <f>VLOOKUP(A17,#REF!,2,0)</f>
        <v>#REF!</v>
      </c>
      <c r="AE17" s="2" t="e">
        <f>VLOOKUP(A17,#REF!,3,0)</f>
        <v>#REF!</v>
      </c>
      <c r="AF17" s="2" t="e">
        <f>VLOOKUP(A17,#REF!,4,0)</f>
        <v>#REF!</v>
      </c>
      <c r="AG17" s="2" t="e">
        <f>VLOOKUP(A17,#REF!,5,0)</f>
        <v>#REF!</v>
      </c>
      <c r="AH17" s="2" t="e">
        <f>VLOOKUP(A17,#REF!,6,0)</f>
        <v>#REF!</v>
      </c>
      <c r="AI17" s="2" t="e">
        <f>VLOOKUP(A17,#REF!,7,0)</f>
        <v>#REF!</v>
      </c>
      <c r="AJ17" s="2" t="e">
        <f>VLOOKUP(A17,#REF!,8,0)</f>
        <v>#REF!</v>
      </c>
      <c r="AK17" s="2" t="e">
        <f>VLOOKUP(A17,#REF!,2,0)</f>
        <v>#REF!</v>
      </c>
      <c r="AL17" s="2" t="e">
        <f>VLOOKUP(A17,#REF!,3,0)</f>
        <v>#REF!</v>
      </c>
      <c r="AM17" s="2" t="e">
        <f>VLOOKUP(A17,#REF!,4,0)</f>
        <v>#REF!</v>
      </c>
      <c r="AN17" s="2" t="e">
        <f>VLOOKUP(A17,#REF!,5,0)</f>
        <v>#REF!</v>
      </c>
      <c r="AO17" s="2" t="e">
        <f>VLOOKUP(A17,#REF!,6,0)</f>
        <v>#REF!</v>
      </c>
      <c r="AP17" s="2" t="e">
        <f>VLOOKUP(A17,#REF!,7,0)</f>
        <v>#REF!</v>
      </c>
      <c r="AQ17" s="2" t="e">
        <f>VLOOKUP(A17,#REF!,8,0)</f>
        <v>#REF!</v>
      </c>
    </row>
    <row r="18" spans="1:43" x14ac:dyDescent="0.25">
      <c r="A18" s="2" t="s">
        <v>23</v>
      </c>
      <c r="B18" s="2" t="s">
        <v>24</v>
      </c>
      <c r="C18" s="2" t="e">
        <f>VLOOKUP(A18,#REF!,2,0)</f>
        <v>#REF!</v>
      </c>
      <c r="D18" s="2" t="e">
        <f>VLOOKUP(A18,#REF!,3,0)</f>
        <v>#REF!</v>
      </c>
      <c r="E18" s="2" t="e">
        <f>VLOOKUP(A18,#REF!,4,0)</f>
        <v>#REF!</v>
      </c>
      <c r="F18" s="2" t="e">
        <f>VLOOKUP(A18,#REF!,5,0)</f>
        <v>#REF!</v>
      </c>
      <c r="G18" s="2" t="e">
        <f>VLOOKUP(A18,#REF!,6,0)</f>
        <v>#REF!</v>
      </c>
      <c r="H18" s="2" t="e">
        <f>VLOOKUP(A18,#REF!,7,0)</f>
        <v>#REF!</v>
      </c>
      <c r="I18" s="2" t="e">
        <f>VLOOKUP(A18,#REF!,8,0)</f>
        <v>#REF!</v>
      </c>
      <c r="J18" s="2" t="e">
        <f>VLOOKUP(A18,#REF!,9,0)</f>
        <v>#REF!</v>
      </c>
      <c r="K18" s="4" t="e">
        <f>VLOOKUP(A18,#REF!,10,0)</f>
        <v>#REF!</v>
      </c>
      <c r="L18" s="4" t="e">
        <f>VLOOKUP(A18,#REF!,11,0)</f>
        <v>#REF!</v>
      </c>
      <c r="M18" s="4" t="e">
        <f>VLOOKUP(A18,#REF!,12,0)</f>
        <v>#REF!</v>
      </c>
      <c r="N18" s="4"/>
      <c r="O18" s="4" t="e">
        <f>VLOOKUP(A18,#REF!,13,0)</f>
        <v>#REF!</v>
      </c>
      <c r="P18" s="4" t="e">
        <f>VLOOKUP(A18,#REF!,14,0)</f>
        <v>#REF!</v>
      </c>
      <c r="Q18" s="4" t="e">
        <f>VLOOKUP(A18,#REF!,15,0)</f>
        <v>#REF!</v>
      </c>
      <c r="R18" s="2" t="e">
        <f>VLOOKUP(A18,#REF!,2,0)</f>
        <v>#REF!</v>
      </c>
      <c r="S18" s="2" t="e">
        <f>VLOOKUP(A18,#REF!,3,0)</f>
        <v>#REF!</v>
      </c>
      <c r="T18" s="2" t="e">
        <f>VLOOKUP(A18,#REF!,4,0)</f>
        <v>#REF!</v>
      </c>
      <c r="U18" s="2" t="e">
        <f>VLOOKUP(A18,#REF!,5,0)</f>
        <v>#REF!</v>
      </c>
      <c r="V18" s="2" t="e">
        <f>VLOOKUP(A18,#REF!,6,0)</f>
        <v>#REF!</v>
      </c>
      <c r="W18" s="2" t="e">
        <f>VLOOKUP(A18,#REF!,7,0)</f>
        <v>#REF!</v>
      </c>
      <c r="X18" s="2" t="e">
        <f>VLOOKUP(A18,#REF!,8,0)</f>
        <v>#REF!</v>
      </c>
      <c r="Y18" s="3" t="e">
        <f>VLOOKUP(A18,#REF!,9,0)</f>
        <v>#REF!</v>
      </c>
      <c r="Z18" s="3" t="e">
        <f>VLOOKUP(A18,#REF!,10,0)</f>
        <v>#REF!</v>
      </c>
      <c r="AA18" s="3" t="e">
        <f>VLOOKUP(A18,#REF!,11,0)</f>
        <v>#REF!</v>
      </c>
      <c r="AB18" s="3" t="e">
        <f>VLOOKUP(A18,#REF!,12,0)</f>
        <v>#REF!</v>
      </c>
      <c r="AC18" s="3" t="e">
        <f>VLOOKUP(A18,#REF!,13,0)</f>
        <v>#REF!</v>
      </c>
      <c r="AD18" s="2" t="e">
        <f>VLOOKUP(A18,#REF!,2,0)</f>
        <v>#REF!</v>
      </c>
      <c r="AE18" s="2" t="e">
        <f>VLOOKUP(A18,#REF!,3,0)</f>
        <v>#REF!</v>
      </c>
      <c r="AF18" s="2" t="e">
        <f>VLOOKUP(A18,#REF!,4,0)</f>
        <v>#REF!</v>
      </c>
      <c r="AG18" s="2" t="e">
        <f>VLOOKUP(A18,#REF!,5,0)</f>
        <v>#REF!</v>
      </c>
      <c r="AH18" s="2" t="e">
        <f>VLOOKUP(A18,#REF!,6,0)</f>
        <v>#REF!</v>
      </c>
      <c r="AI18" s="2" t="e">
        <f>VLOOKUP(A18,#REF!,7,0)</f>
        <v>#REF!</v>
      </c>
      <c r="AJ18" s="2" t="e">
        <f>VLOOKUP(A18,#REF!,8,0)</f>
        <v>#REF!</v>
      </c>
      <c r="AK18" s="2" t="e">
        <f>VLOOKUP(A18,#REF!,2,0)</f>
        <v>#REF!</v>
      </c>
      <c r="AL18" s="2" t="e">
        <f>VLOOKUP(A18,#REF!,3,0)</f>
        <v>#REF!</v>
      </c>
      <c r="AM18" s="2" t="e">
        <f>VLOOKUP(A18,#REF!,4,0)</f>
        <v>#REF!</v>
      </c>
      <c r="AN18" s="2" t="e">
        <f>VLOOKUP(A18,#REF!,5,0)</f>
        <v>#REF!</v>
      </c>
      <c r="AO18" s="2" t="e">
        <f>VLOOKUP(A18,#REF!,6,0)</f>
        <v>#REF!</v>
      </c>
      <c r="AP18" s="2" t="e">
        <f>VLOOKUP(A18,#REF!,7,0)</f>
        <v>#REF!</v>
      </c>
      <c r="AQ18" s="2" t="e">
        <f>VLOOKUP(A18,#REF!,8,0)</f>
        <v>#REF!</v>
      </c>
    </row>
    <row r="19" spans="1:43" x14ac:dyDescent="0.25">
      <c r="A19" s="2" t="s">
        <v>25</v>
      </c>
      <c r="B19" s="2" t="s">
        <v>26</v>
      </c>
      <c r="C19" s="2" t="e">
        <f>VLOOKUP(A19,#REF!,2,0)</f>
        <v>#REF!</v>
      </c>
      <c r="D19" s="2" t="e">
        <f>VLOOKUP(A19,#REF!,3,0)</f>
        <v>#REF!</v>
      </c>
      <c r="E19" s="2" t="e">
        <f>VLOOKUP(A19,#REF!,4,0)</f>
        <v>#REF!</v>
      </c>
      <c r="F19" s="2" t="e">
        <f>VLOOKUP(A19,#REF!,5,0)</f>
        <v>#REF!</v>
      </c>
      <c r="G19" s="2" t="e">
        <f>VLOOKUP(A19,#REF!,6,0)</f>
        <v>#REF!</v>
      </c>
      <c r="H19" s="2" t="e">
        <f>VLOOKUP(A19,#REF!,7,0)</f>
        <v>#REF!</v>
      </c>
      <c r="I19" s="2" t="e">
        <f>VLOOKUP(A19,#REF!,8,0)</f>
        <v>#REF!</v>
      </c>
      <c r="J19" s="2" t="e">
        <f>VLOOKUP(A19,#REF!,9,0)</f>
        <v>#REF!</v>
      </c>
      <c r="K19" s="4" t="e">
        <f>VLOOKUP(A19,#REF!,10,0)</f>
        <v>#REF!</v>
      </c>
      <c r="L19" s="4" t="e">
        <f>VLOOKUP(A19,#REF!,11,0)</f>
        <v>#REF!</v>
      </c>
      <c r="M19" s="4" t="e">
        <f>VLOOKUP(A19,#REF!,12,0)</f>
        <v>#REF!</v>
      </c>
      <c r="N19" s="4"/>
      <c r="O19" s="4" t="e">
        <f>VLOOKUP(A19,#REF!,13,0)</f>
        <v>#REF!</v>
      </c>
      <c r="P19" s="4" t="e">
        <f>VLOOKUP(A19,#REF!,14,0)</f>
        <v>#REF!</v>
      </c>
      <c r="Q19" s="4" t="e">
        <f>VLOOKUP(A19,#REF!,15,0)</f>
        <v>#REF!</v>
      </c>
      <c r="R19" s="2" t="e">
        <f>VLOOKUP(A19,#REF!,2,0)</f>
        <v>#REF!</v>
      </c>
      <c r="S19" s="2" t="e">
        <f>VLOOKUP(A19,#REF!,3,0)</f>
        <v>#REF!</v>
      </c>
      <c r="T19" s="2" t="e">
        <f>VLOOKUP(A19,#REF!,4,0)</f>
        <v>#REF!</v>
      </c>
      <c r="U19" s="2" t="e">
        <f>VLOOKUP(A19,#REF!,5,0)</f>
        <v>#REF!</v>
      </c>
      <c r="V19" s="2" t="e">
        <f>VLOOKUP(A19,#REF!,6,0)</f>
        <v>#REF!</v>
      </c>
      <c r="W19" s="2" t="e">
        <f>VLOOKUP(A19,#REF!,7,0)</f>
        <v>#REF!</v>
      </c>
      <c r="X19" s="2" t="e">
        <f>VLOOKUP(A19,#REF!,8,0)</f>
        <v>#REF!</v>
      </c>
      <c r="Y19" s="3" t="e">
        <f>VLOOKUP(A19,#REF!,9,0)</f>
        <v>#REF!</v>
      </c>
      <c r="Z19" s="3" t="e">
        <f>VLOOKUP(A19,#REF!,10,0)</f>
        <v>#REF!</v>
      </c>
      <c r="AA19" s="3" t="e">
        <f>VLOOKUP(A19,#REF!,11,0)</f>
        <v>#REF!</v>
      </c>
      <c r="AB19" s="3" t="e">
        <f>VLOOKUP(A19,#REF!,12,0)</f>
        <v>#REF!</v>
      </c>
      <c r="AC19" s="3" t="e">
        <f>VLOOKUP(A19,#REF!,13,0)</f>
        <v>#REF!</v>
      </c>
      <c r="AD19" s="2" t="e">
        <f>VLOOKUP(A19,#REF!,2,0)</f>
        <v>#REF!</v>
      </c>
      <c r="AE19" s="2" t="e">
        <f>VLOOKUP(A19,#REF!,3,0)</f>
        <v>#REF!</v>
      </c>
      <c r="AF19" s="2" t="e">
        <f>VLOOKUP(A19,#REF!,4,0)</f>
        <v>#REF!</v>
      </c>
      <c r="AG19" s="2" t="e">
        <f>VLOOKUP(A19,#REF!,5,0)</f>
        <v>#REF!</v>
      </c>
      <c r="AH19" s="2" t="e">
        <f>VLOOKUP(A19,#REF!,6,0)</f>
        <v>#REF!</v>
      </c>
      <c r="AI19" s="2" t="e">
        <f>VLOOKUP(A19,#REF!,7,0)</f>
        <v>#REF!</v>
      </c>
      <c r="AJ19" s="2" t="e">
        <f>VLOOKUP(A19,#REF!,8,0)</f>
        <v>#REF!</v>
      </c>
      <c r="AK19" s="2" t="e">
        <f>VLOOKUP(A19,#REF!,2,0)</f>
        <v>#REF!</v>
      </c>
      <c r="AL19" s="2" t="e">
        <f>VLOOKUP(A19,#REF!,3,0)</f>
        <v>#REF!</v>
      </c>
      <c r="AM19" s="2" t="e">
        <f>VLOOKUP(A19,#REF!,4,0)</f>
        <v>#REF!</v>
      </c>
      <c r="AN19" s="2" t="e">
        <f>VLOOKUP(A19,#REF!,5,0)</f>
        <v>#REF!</v>
      </c>
      <c r="AO19" s="2" t="e">
        <f>VLOOKUP(A19,#REF!,6,0)</f>
        <v>#REF!</v>
      </c>
      <c r="AP19" s="2" t="e">
        <f>VLOOKUP(A19,#REF!,7,0)</f>
        <v>#REF!</v>
      </c>
      <c r="AQ19" s="2" t="e">
        <f>VLOOKUP(A19,#REF!,8,0)</f>
        <v>#REF!</v>
      </c>
    </row>
    <row r="20" spans="1:43" x14ac:dyDescent="0.25">
      <c r="A20" s="2" t="s">
        <v>27</v>
      </c>
      <c r="B20" s="2" t="s">
        <v>28</v>
      </c>
      <c r="C20" s="2" t="e">
        <f>VLOOKUP(A20,#REF!,2,0)</f>
        <v>#REF!</v>
      </c>
      <c r="D20" s="2" t="e">
        <f>VLOOKUP(A20,#REF!,3,0)</f>
        <v>#REF!</v>
      </c>
      <c r="E20" s="2" t="e">
        <f>VLOOKUP(A20,#REF!,4,0)</f>
        <v>#REF!</v>
      </c>
      <c r="F20" s="2" t="e">
        <f>VLOOKUP(A20,#REF!,5,0)</f>
        <v>#REF!</v>
      </c>
      <c r="G20" s="2" t="e">
        <f>VLOOKUP(A20,#REF!,6,0)</f>
        <v>#REF!</v>
      </c>
      <c r="H20" s="2" t="e">
        <f>VLOOKUP(A20,#REF!,7,0)</f>
        <v>#REF!</v>
      </c>
      <c r="I20" s="2" t="e">
        <f>VLOOKUP(A20,#REF!,8,0)</f>
        <v>#REF!</v>
      </c>
      <c r="J20" s="2" t="e">
        <f>VLOOKUP(A20,#REF!,9,0)</f>
        <v>#REF!</v>
      </c>
      <c r="K20" s="4" t="e">
        <f>VLOOKUP(A20,#REF!,10,0)</f>
        <v>#REF!</v>
      </c>
      <c r="L20" s="4" t="e">
        <f>VLOOKUP(A20,#REF!,11,0)</f>
        <v>#REF!</v>
      </c>
      <c r="M20" s="4" t="e">
        <f>VLOOKUP(A20,#REF!,12,0)</f>
        <v>#REF!</v>
      </c>
      <c r="N20" s="4"/>
      <c r="O20" s="4" t="e">
        <f>VLOOKUP(A20,#REF!,13,0)</f>
        <v>#REF!</v>
      </c>
      <c r="P20" s="4" t="e">
        <f>VLOOKUP(A20,#REF!,14,0)</f>
        <v>#REF!</v>
      </c>
      <c r="Q20" s="4" t="e">
        <f>VLOOKUP(A20,#REF!,15,0)</f>
        <v>#REF!</v>
      </c>
      <c r="R20" s="2" t="e">
        <f>VLOOKUP(A20,#REF!,2,0)</f>
        <v>#REF!</v>
      </c>
      <c r="S20" s="2" t="e">
        <f>VLOOKUP(A20,#REF!,3,0)</f>
        <v>#REF!</v>
      </c>
      <c r="T20" s="2" t="e">
        <f>VLOOKUP(A20,#REF!,4,0)</f>
        <v>#REF!</v>
      </c>
      <c r="U20" s="2" t="e">
        <f>VLOOKUP(A20,#REF!,5,0)</f>
        <v>#REF!</v>
      </c>
      <c r="V20" s="2" t="e">
        <f>VLOOKUP(A20,#REF!,6,0)</f>
        <v>#REF!</v>
      </c>
      <c r="W20" s="2" t="e">
        <f>VLOOKUP(A20,#REF!,7,0)</f>
        <v>#REF!</v>
      </c>
      <c r="X20" s="2" t="e">
        <f>VLOOKUP(A20,#REF!,8,0)</f>
        <v>#REF!</v>
      </c>
      <c r="Y20" s="3" t="e">
        <f>VLOOKUP(A20,#REF!,9,0)</f>
        <v>#REF!</v>
      </c>
      <c r="Z20" s="3" t="e">
        <f>VLOOKUP(A20,#REF!,10,0)</f>
        <v>#REF!</v>
      </c>
      <c r="AA20" s="3" t="e">
        <f>VLOOKUP(A20,#REF!,11,0)</f>
        <v>#REF!</v>
      </c>
      <c r="AB20" s="3" t="e">
        <f>VLOOKUP(A20,#REF!,12,0)</f>
        <v>#REF!</v>
      </c>
      <c r="AC20" s="3" t="e">
        <f>VLOOKUP(A20,#REF!,13,0)</f>
        <v>#REF!</v>
      </c>
      <c r="AD20" s="2" t="e">
        <f>VLOOKUP(A20,#REF!,2,0)</f>
        <v>#REF!</v>
      </c>
      <c r="AE20" s="2" t="e">
        <f>VLOOKUP(A20,#REF!,3,0)</f>
        <v>#REF!</v>
      </c>
      <c r="AF20" s="2" t="e">
        <f>VLOOKUP(A20,#REF!,4,0)</f>
        <v>#REF!</v>
      </c>
      <c r="AG20" s="2" t="e">
        <f>VLOOKUP(A20,#REF!,5,0)</f>
        <v>#REF!</v>
      </c>
      <c r="AH20" s="2" t="e">
        <f>VLOOKUP(A20,#REF!,6,0)</f>
        <v>#REF!</v>
      </c>
      <c r="AI20" s="2" t="e">
        <f>VLOOKUP(A20,#REF!,7,0)</f>
        <v>#REF!</v>
      </c>
      <c r="AJ20" s="2" t="e">
        <f>VLOOKUP(A20,#REF!,8,0)</f>
        <v>#REF!</v>
      </c>
      <c r="AK20" s="2" t="e">
        <f>VLOOKUP(A20,#REF!,2,0)</f>
        <v>#REF!</v>
      </c>
      <c r="AL20" s="2" t="e">
        <f>VLOOKUP(A20,#REF!,3,0)</f>
        <v>#REF!</v>
      </c>
      <c r="AM20" s="2" t="e">
        <f>VLOOKUP(A20,#REF!,4,0)</f>
        <v>#REF!</v>
      </c>
      <c r="AN20" s="2" t="e">
        <f>VLOOKUP(A20,#REF!,5,0)</f>
        <v>#REF!</v>
      </c>
      <c r="AO20" s="2" t="e">
        <f>VLOOKUP(A20,#REF!,6,0)</f>
        <v>#REF!</v>
      </c>
      <c r="AP20" s="2" t="e">
        <f>VLOOKUP(A20,#REF!,7,0)</f>
        <v>#REF!</v>
      </c>
      <c r="AQ20" s="2" t="e">
        <f>VLOOKUP(A20,#REF!,8,0)</f>
        <v>#REF!</v>
      </c>
    </row>
    <row r="21" spans="1:43" x14ac:dyDescent="0.25">
      <c r="A21" s="2" t="s">
        <v>29</v>
      </c>
      <c r="B21" s="2" t="s">
        <v>30</v>
      </c>
      <c r="C21" s="2"/>
      <c r="D21" s="2"/>
      <c r="E21" s="2"/>
      <c r="F21" s="2"/>
      <c r="G21" s="2"/>
      <c r="H21" s="2"/>
      <c r="I21" s="2"/>
      <c r="J21" s="2"/>
      <c r="K21" s="4"/>
      <c r="L21" s="4"/>
      <c r="M21" s="4"/>
      <c r="N21" s="4"/>
      <c r="O21" s="4"/>
      <c r="P21" s="4"/>
      <c r="Q21" s="4"/>
      <c r="R21" s="2" t="e">
        <f>VLOOKUP(A21,#REF!,2,0)</f>
        <v>#REF!</v>
      </c>
      <c r="S21" s="2" t="e">
        <f>VLOOKUP(A21,#REF!,3,0)</f>
        <v>#REF!</v>
      </c>
      <c r="T21" s="2" t="e">
        <f>VLOOKUP(A21,#REF!,4,0)</f>
        <v>#REF!</v>
      </c>
      <c r="U21" s="2" t="e">
        <f>VLOOKUP(A21,#REF!,5,0)</f>
        <v>#REF!</v>
      </c>
      <c r="V21" s="2" t="e">
        <f>VLOOKUP(A21,#REF!,6,0)</f>
        <v>#REF!</v>
      </c>
      <c r="W21" s="2" t="e">
        <f>VLOOKUP(A21,#REF!,7,0)</f>
        <v>#REF!</v>
      </c>
      <c r="X21" s="2" t="e">
        <f>VLOOKUP(A21,#REF!,8,0)</f>
        <v>#REF!</v>
      </c>
      <c r="Y21" s="3" t="e">
        <f>VLOOKUP(A21,#REF!,9,0)</f>
        <v>#REF!</v>
      </c>
      <c r="Z21" s="3" t="e">
        <f>VLOOKUP(A21,#REF!,10,0)</f>
        <v>#REF!</v>
      </c>
      <c r="AA21" s="3" t="e">
        <f>VLOOKUP(A21,#REF!,11,0)</f>
        <v>#REF!</v>
      </c>
      <c r="AB21" s="3" t="e">
        <f>VLOOKUP(A21,#REF!,12,0)</f>
        <v>#REF!</v>
      </c>
      <c r="AC21" s="3" t="e">
        <f>VLOOKUP(A21,#REF!,13,0)</f>
        <v>#REF!</v>
      </c>
      <c r="AD21" s="2" t="e">
        <f>VLOOKUP(A21,#REF!,2,0)</f>
        <v>#REF!</v>
      </c>
      <c r="AE21" s="2" t="e">
        <f>VLOOKUP(A21,#REF!,3,0)</f>
        <v>#REF!</v>
      </c>
      <c r="AF21" s="2" t="e">
        <f>VLOOKUP(A21,#REF!,4,0)</f>
        <v>#REF!</v>
      </c>
      <c r="AG21" s="2" t="e">
        <f>VLOOKUP(A21,#REF!,5,0)</f>
        <v>#REF!</v>
      </c>
      <c r="AH21" s="2" t="e">
        <f>VLOOKUP(A21,#REF!,6,0)</f>
        <v>#REF!</v>
      </c>
      <c r="AI21" s="2" t="e">
        <f>VLOOKUP(A21,#REF!,7,0)</f>
        <v>#REF!</v>
      </c>
      <c r="AJ21" s="2" t="e">
        <f>VLOOKUP(A21,#REF!,8,0)</f>
        <v>#REF!</v>
      </c>
      <c r="AK21" s="2" t="e">
        <f>VLOOKUP(A21,#REF!,2,0)</f>
        <v>#REF!</v>
      </c>
      <c r="AL21" s="2" t="e">
        <f>VLOOKUP(A21,#REF!,3,0)</f>
        <v>#REF!</v>
      </c>
      <c r="AM21" s="2" t="e">
        <f>VLOOKUP(A21,#REF!,4,0)</f>
        <v>#REF!</v>
      </c>
      <c r="AN21" s="2" t="e">
        <f>VLOOKUP(A21,#REF!,5,0)</f>
        <v>#REF!</v>
      </c>
      <c r="AO21" s="2" t="e">
        <f>VLOOKUP(A21,#REF!,6,0)</f>
        <v>#REF!</v>
      </c>
      <c r="AP21" s="2" t="e">
        <f>VLOOKUP(A21,#REF!,7,0)</f>
        <v>#REF!</v>
      </c>
      <c r="AQ21" s="2" t="e">
        <f>VLOOKUP(A21,#REF!,8,0)</f>
        <v>#REF!</v>
      </c>
    </row>
    <row r="22" spans="1:43" x14ac:dyDescent="0.25">
      <c r="A22" s="2" t="s">
        <v>31</v>
      </c>
      <c r="B22" s="2" t="s">
        <v>32</v>
      </c>
      <c r="C22" s="2" t="e">
        <f>VLOOKUP(A22,#REF!,2,0)</f>
        <v>#REF!</v>
      </c>
      <c r="D22" s="2" t="e">
        <f>VLOOKUP(A22,#REF!,3,0)</f>
        <v>#REF!</v>
      </c>
      <c r="E22" s="2" t="e">
        <f>VLOOKUP(A22,#REF!,4,0)</f>
        <v>#REF!</v>
      </c>
      <c r="F22" s="2" t="e">
        <f>VLOOKUP(A22,#REF!,5,0)</f>
        <v>#REF!</v>
      </c>
      <c r="G22" s="2" t="e">
        <f>VLOOKUP(A22,#REF!,6,0)</f>
        <v>#REF!</v>
      </c>
      <c r="H22" s="2" t="e">
        <f>VLOOKUP(A22,#REF!,7,0)</f>
        <v>#REF!</v>
      </c>
      <c r="I22" s="2" t="e">
        <f>VLOOKUP(A22,#REF!,8,0)</f>
        <v>#REF!</v>
      </c>
      <c r="J22" s="2" t="e">
        <f>VLOOKUP(A22,#REF!,9,0)</f>
        <v>#REF!</v>
      </c>
      <c r="K22" s="4" t="e">
        <f>VLOOKUP(A22,#REF!,10,0)</f>
        <v>#REF!</v>
      </c>
      <c r="L22" s="4" t="e">
        <f>VLOOKUP(A22,#REF!,11,0)</f>
        <v>#REF!</v>
      </c>
      <c r="M22" s="4" t="e">
        <f>VLOOKUP(A22,#REF!,12,0)</f>
        <v>#REF!</v>
      </c>
      <c r="N22" s="4"/>
      <c r="O22" s="4" t="e">
        <f>VLOOKUP(A22,#REF!,13,0)</f>
        <v>#REF!</v>
      </c>
      <c r="P22" s="4" t="e">
        <f>VLOOKUP(A22,#REF!,14,0)</f>
        <v>#REF!</v>
      </c>
      <c r="Q22" s="4" t="e">
        <f>VLOOKUP(A22,#REF!,15,0)</f>
        <v>#REF!</v>
      </c>
      <c r="R22" s="2" t="e">
        <f>VLOOKUP(A22,#REF!,2,0)</f>
        <v>#REF!</v>
      </c>
      <c r="S22" s="2" t="e">
        <f>VLOOKUP(A22,#REF!,3,0)</f>
        <v>#REF!</v>
      </c>
      <c r="T22" s="2" t="e">
        <f>VLOOKUP(A22,#REF!,4,0)</f>
        <v>#REF!</v>
      </c>
      <c r="U22" s="2" t="e">
        <f>VLOOKUP(A22,#REF!,5,0)</f>
        <v>#REF!</v>
      </c>
      <c r="V22" s="2" t="e">
        <f>VLOOKUP(A22,#REF!,6,0)</f>
        <v>#REF!</v>
      </c>
      <c r="W22" s="2" t="e">
        <f>VLOOKUP(A22,#REF!,7,0)</f>
        <v>#REF!</v>
      </c>
      <c r="X22" s="2" t="e">
        <f>VLOOKUP(A22,#REF!,8,0)</f>
        <v>#REF!</v>
      </c>
      <c r="Y22" s="3" t="e">
        <f>VLOOKUP(A22,#REF!,9,0)</f>
        <v>#REF!</v>
      </c>
      <c r="Z22" s="3" t="e">
        <f>VLOOKUP(A22,#REF!,10,0)</f>
        <v>#REF!</v>
      </c>
      <c r="AA22" s="3" t="e">
        <f>VLOOKUP(A22,#REF!,11,0)</f>
        <v>#REF!</v>
      </c>
      <c r="AB22" s="3" t="e">
        <f>VLOOKUP(A22,#REF!,12,0)</f>
        <v>#REF!</v>
      </c>
      <c r="AC22" s="3" t="e">
        <f>VLOOKUP(A22,#REF!,13,0)</f>
        <v>#REF!</v>
      </c>
      <c r="AD22" s="2" t="e">
        <f>VLOOKUP(A22,#REF!,2,0)</f>
        <v>#REF!</v>
      </c>
      <c r="AE22" s="2" t="e">
        <f>VLOOKUP(A22,#REF!,3,0)</f>
        <v>#REF!</v>
      </c>
      <c r="AF22" s="2" t="e">
        <f>VLOOKUP(A22,#REF!,4,0)</f>
        <v>#REF!</v>
      </c>
      <c r="AG22" s="2" t="e">
        <f>VLOOKUP(A22,#REF!,5,0)</f>
        <v>#REF!</v>
      </c>
      <c r="AH22" s="2" t="e">
        <f>VLOOKUP(A22,#REF!,6,0)</f>
        <v>#REF!</v>
      </c>
      <c r="AI22" s="2" t="e">
        <f>VLOOKUP(A22,#REF!,7,0)</f>
        <v>#REF!</v>
      </c>
      <c r="AJ22" s="2" t="e">
        <f>VLOOKUP(A22,#REF!,8,0)</f>
        <v>#REF!</v>
      </c>
      <c r="AK22" s="2" t="e">
        <f>VLOOKUP(A22,#REF!,2,0)</f>
        <v>#REF!</v>
      </c>
      <c r="AL22" s="2" t="e">
        <f>VLOOKUP(A22,#REF!,3,0)</f>
        <v>#REF!</v>
      </c>
      <c r="AM22" s="2" t="e">
        <f>VLOOKUP(A22,#REF!,4,0)</f>
        <v>#REF!</v>
      </c>
      <c r="AN22" s="2" t="e">
        <f>VLOOKUP(A22,#REF!,5,0)</f>
        <v>#REF!</v>
      </c>
      <c r="AO22" s="2" t="e">
        <f>VLOOKUP(A22,#REF!,6,0)</f>
        <v>#REF!</v>
      </c>
      <c r="AP22" s="2" t="e">
        <f>VLOOKUP(A22,#REF!,7,0)</f>
        <v>#REF!</v>
      </c>
      <c r="AQ22" s="2" t="e">
        <f>VLOOKUP(A22,#REF!,8,0)</f>
        <v>#REF!</v>
      </c>
    </row>
    <row r="23" spans="1:43" x14ac:dyDescent="0.25">
      <c r="A23" s="2" t="s">
        <v>33</v>
      </c>
      <c r="B23" s="2" t="s">
        <v>34</v>
      </c>
      <c r="C23" s="2" t="e">
        <f>VLOOKUP(A23,#REF!,2,0)</f>
        <v>#REF!</v>
      </c>
      <c r="D23" s="2" t="e">
        <f>VLOOKUP(A23,#REF!,3,0)</f>
        <v>#REF!</v>
      </c>
      <c r="E23" s="2" t="e">
        <f>VLOOKUP(A23,#REF!,4,0)</f>
        <v>#REF!</v>
      </c>
      <c r="F23" s="2" t="e">
        <f>VLOOKUP(A23,#REF!,5,0)</f>
        <v>#REF!</v>
      </c>
      <c r="G23" s="2" t="e">
        <f>VLOOKUP(A23,#REF!,6,0)</f>
        <v>#REF!</v>
      </c>
      <c r="H23" s="2" t="e">
        <f>VLOOKUP(A23,#REF!,7,0)</f>
        <v>#REF!</v>
      </c>
      <c r="I23" s="2" t="e">
        <f>VLOOKUP(A23,#REF!,8,0)</f>
        <v>#REF!</v>
      </c>
      <c r="J23" s="2" t="e">
        <f>VLOOKUP(A23,#REF!,9,0)</f>
        <v>#REF!</v>
      </c>
      <c r="K23" s="4" t="e">
        <f>VLOOKUP(A23,#REF!,10,0)</f>
        <v>#REF!</v>
      </c>
      <c r="L23" s="4" t="e">
        <f>VLOOKUP(A23,#REF!,11,0)</f>
        <v>#REF!</v>
      </c>
      <c r="M23" s="4" t="e">
        <f>VLOOKUP(A23,#REF!,12,0)</f>
        <v>#REF!</v>
      </c>
      <c r="N23" s="4"/>
      <c r="O23" s="4" t="e">
        <f>VLOOKUP(A23,#REF!,13,0)</f>
        <v>#REF!</v>
      </c>
      <c r="P23" s="4" t="e">
        <f>VLOOKUP(A23,#REF!,14,0)</f>
        <v>#REF!</v>
      </c>
      <c r="Q23" s="4" t="e">
        <f>VLOOKUP(A23,#REF!,15,0)</f>
        <v>#REF!</v>
      </c>
      <c r="R23" s="2" t="e">
        <f>VLOOKUP(A23,#REF!,2,0)</f>
        <v>#REF!</v>
      </c>
      <c r="S23" s="2" t="e">
        <f>VLOOKUP(A23,#REF!,3,0)</f>
        <v>#REF!</v>
      </c>
      <c r="T23" s="2" t="e">
        <f>VLOOKUP(A23,#REF!,4,0)</f>
        <v>#REF!</v>
      </c>
      <c r="U23" s="2" t="e">
        <f>VLOOKUP(A23,#REF!,5,0)</f>
        <v>#REF!</v>
      </c>
      <c r="V23" s="2" t="e">
        <f>VLOOKUP(A23,#REF!,6,0)</f>
        <v>#REF!</v>
      </c>
      <c r="W23" s="2" t="e">
        <f>VLOOKUP(A23,#REF!,7,0)</f>
        <v>#REF!</v>
      </c>
      <c r="X23" s="2" t="e">
        <f>VLOOKUP(A23,#REF!,8,0)</f>
        <v>#REF!</v>
      </c>
      <c r="Y23" s="3" t="e">
        <f>VLOOKUP(A23,#REF!,9,0)</f>
        <v>#REF!</v>
      </c>
      <c r="Z23" s="3" t="e">
        <f>VLOOKUP(A23,#REF!,10,0)</f>
        <v>#REF!</v>
      </c>
      <c r="AA23" s="3" t="e">
        <f>VLOOKUP(A23,#REF!,11,0)</f>
        <v>#REF!</v>
      </c>
      <c r="AB23" s="3" t="e">
        <f>VLOOKUP(A23,#REF!,12,0)</f>
        <v>#REF!</v>
      </c>
      <c r="AC23" s="3" t="e">
        <f>VLOOKUP(A23,#REF!,13,0)</f>
        <v>#REF!</v>
      </c>
      <c r="AD23" s="2" t="e">
        <f>VLOOKUP(A23,#REF!,2,0)</f>
        <v>#REF!</v>
      </c>
      <c r="AE23" s="2" t="e">
        <f>VLOOKUP(A23,#REF!,3,0)</f>
        <v>#REF!</v>
      </c>
      <c r="AF23" s="2" t="e">
        <f>VLOOKUP(A23,#REF!,4,0)</f>
        <v>#REF!</v>
      </c>
      <c r="AG23" s="2" t="e">
        <f>VLOOKUP(A23,#REF!,5,0)</f>
        <v>#REF!</v>
      </c>
      <c r="AH23" s="2" t="e">
        <f>VLOOKUP(A23,#REF!,6,0)</f>
        <v>#REF!</v>
      </c>
      <c r="AI23" s="2" t="e">
        <f>VLOOKUP(A23,#REF!,7,0)</f>
        <v>#REF!</v>
      </c>
      <c r="AJ23" s="2" t="e">
        <f>VLOOKUP(A23,#REF!,8,0)</f>
        <v>#REF!</v>
      </c>
      <c r="AK23" s="2" t="e">
        <f>VLOOKUP(A23,#REF!,2,0)</f>
        <v>#REF!</v>
      </c>
      <c r="AL23" s="2" t="e">
        <f>VLOOKUP(A23,#REF!,3,0)</f>
        <v>#REF!</v>
      </c>
      <c r="AM23" s="2" t="e">
        <f>VLOOKUP(A23,#REF!,4,0)</f>
        <v>#REF!</v>
      </c>
      <c r="AN23" s="2" t="e">
        <f>VLOOKUP(A23,#REF!,5,0)</f>
        <v>#REF!</v>
      </c>
      <c r="AO23" s="2" t="e">
        <f>VLOOKUP(A23,#REF!,6,0)</f>
        <v>#REF!</v>
      </c>
      <c r="AP23" s="2" t="e">
        <f>VLOOKUP(A23,#REF!,7,0)</f>
        <v>#REF!</v>
      </c>
      <c r="AQ23" s="2" t="e">
        <f>VLOOKUP(A23,#REF!,8,0)</f>
        <v>#REF!</v>
      </c>
    </row>
    <row r="24" spans="1:43" x14ac:dyDescent="0.25">
      <c r="A24" s="2" t="s">
        <v>35</v>
      </c>
      <c r="B24" s="2" t="s">
        <v>36</v>
      </c>
      <c r="C24" s="2"/>
      <c r="D24" s="2"/>
      <c r="E24" s="2"/>
      <c r="F24" s="2"/>
      <c r="G24" s="2"/>
      <c r="H24" s="2"/>
      <c r="I24" s="2"/>
      <c r="J24" s="2"/>
      <c r="K24" s="4"/>
      <c r="L24" s="4"/>
      <c r="M24" s="4"/>
      <c r="N24" s="4"/>
      <c r="O24" s="4"/>
      <c r="P24" s="4"/>
      <c r="Q24" s="4"/>
      <c r="R24" s="2" t="e">
        <f>VLOOKUP(A24,#REF!,2,0)</f>
        <v>#REF!</v>
      </c>
      <c r="S24" s="2" t="e">
        <f>VLOOKUP(A24,#REF!,3,0)</f>
        <v>#REF!</v>
      </c>
      <c r="T24" s="2" t="e">
        <f>VLOOKUP(A24,#REF!,4,0)</f>
        <v>#REF!</v>
      </c>
      <c r="U24" s="2" t="e">
        <f>VLOOKUP(A24,#REF!,5,0)</f>
        <v>#REF!</v>
      </c>
      <c r="V24" s="2" t="e">
        <f>VLOOKUP(A24,#REF!,6,0)</f>
        <v>#REF!</v>
      </c>
      <c r="W24" s="2" t="e">
        <f>VLOOKUP(A24,#REF!,7,0)</f>
        <v>#REF!</v>
      </c>
      <c r="X24" s="2" t="e">
        <f>VLOOKUP(A24,#REF!,8,0)</f>
        <v>#REF!</v>
      </c>
      <c r="Y24" s="3" t="e">
        <f>VLOOKUP(A24,#REF!,9,0)</f>
        <v>#REF!</v>
      </c>
      <c r="Z24" s="3" t="e">
        <f>VLOOKUP(A24,#REF!,10,0)</f>
        <v>#REF!</v>
      </c>
      <c r="AA24" s="3" t="e">
        <f>VLOOKUP(A24,#REF!,11,0)</f>
        <v>#REF!</v>
      </c>
      <c r="AB24" s="3" t="e">
        <f>VLOOKUP(A24,#REF!,12,0)</f>
        <v>#REF!</v>
      </c>
      <c r="AC24" s="3" t="e">
        <f>VLOOKUP(A24,#REF!,13,0)</f>
        <v>#REF!</v>
      </c>
      <c r="AD24" s="2" t="e">
        <f>VLOOKUP(A24,#REF!,2,0)</f>
        <v>#REF!</v>
      </c>
      <c r="AE24" s="2" t="e">
        <f>VLOOKUP(A24,#REF!,3,0)</f>
        <v>#REF!</v>
      </c>
      <c r="AF24" s="2" t="e">
        <f>VLOOKUP(A24,#REF!,4,0)</f>
        <v>#REF!</v>
      </c>
      <c r="AG24" s="2" t="e">
        <f>VLOOKUP(A24,#REF!,5,0)</f>
        <v>#REF!</v>
      </c>
      <c r="AH24" s="2" t="e">
        <f>VLOOKUP(A24,#REF!,6,0)</f>
        <v>#REF!</v>
      </c>
      <c r="AI24" s="2" t="e">
        <f>VLOOKUP(A24,#REF!,7,0)</f>
        <v>#REF!</v>
      </c>
      <c r="AJ24" s="2" t="e">
        <f>VLOOKUP(A24,#REF!,8,0)</f>
        <v>#REF!</v>
      </c>
      <c r="AK24" s="2" t="e">
        <f>VLOOKUP(A24,#REF!,2,0)</f>
        <v>#REF!</v>
      </c>
      <c r="AL24" s="2" t="e">
        <f>VLOOKUP(A24,#REF!,3,0)</f>
        <v>#REF!</v>
      </c>
      <c r="AM24" s="2" t="e">
        <f>VLOOKUP(A24,#REF!,4,0)</f>
        <v>#REF!</v>
      </c>
      <c r="AN24" s="2" t="e">
        <f>VLOOKUP(A24,#REF!,5,0)</f>
        <v>#REF!</v>
      </c>
      <c r="AO24" s="2" t="e">
        <f>VLOOKUP(A24,#REF!,6,0)</f>
        <v>#REF!</v>
      </c>
      <c r="AP24" s="2" t="e">
        <f>VLOOKUP(A24,#REF!,7,0)</f>
        <v>#REF!</v>
      </c>
      <c r="AQ24" s="2" t="e">
        <f>VLOOKUP(A24,#REF!,8,0)</f>
        <v>#REF!</v>
      </c>
    </row>
    <row r="25" spans="1:43" x14ac:dyDescent="0.25">
      <c r="A25" s="2" t="s">
        <v>37</v>
      </c>
      <c r="B25" s="2" t="s">
        <v>38</v>
      </c>
      <c r="C25" s="2" t="e">
        <f>VLOOKUP(A25,#REF!,2,0)</f>
        <v>#REF!</v>
      </c>
      <c r="D25" s="2" t="e">
        <f>VLOOKUP(A25,#REF!,3,0)</f>
        <v>#REF!</v>
      </c>
      <c r="E25" s="2" t="e">
        <f>VLOOKUP(A25,#REF!,4,0)</f>
        <v>#REF!</v>
      </c>
      <c r="F25" s="2" t="e">
        <f>VLOOKUP(A25,#REF!,5,0)</f>
        <v>#REF!</v>
      </c>
      <c r="G25" s="2" t="e">
        <f>VLOOKUP(A25,#REF!,6,0)</f>
        <v>#REF!</v>
      </c>
      <c r="H25" s="2" t="e">
        <f>VLOOKUP(A25,#REF!,7,0)</f>
        <v>#REF!</v>
      </c>
      <c r="I25" s="2" t="e">
        <f>VLOOKUP(A25,#REF!,8,0)</f>
        <v>#REF!</v>
      </c>
      <c r="J25" s="2" t="e">
        <f>VLOOKUP(A25,#REF!,9,0)</f>
        <v>#REF!</v>
      </c>
      <c r="K25" s="4" t="e">
        <f>VLOOKUP(A25,#REF!,10,0)</f>
        <v>#REF!</v>
      </c>
      <c r="L25" s="4" t="e">
        <f>VLOOKUP(A25,#REF!,11,0)</f>
        <v>#REF!</v>
      </c>
      <c r="M25" s="4" t="e">
        <f>VLOOKUP(A25,#REF!,12,0)</f>
        <v>#REF!</v>
      </c>
      <c r="N25" s="4"/>
      <c r="O25" s="4" t="e">
        <f>VLOOKUP(A25,#REF!,13,0)</f>
        <v>#REF!</v>
      </c>
      <c r="P25" s="4" t="e">
        <f>VLOOKUP(A25,#REF!,14,0)</f>
        <v>#REF!</v>
      </c>
      <c r="Q25" s="4" t="e">
        <f>VLOOKUP(A25,#REF!,15,0)</f>
        <v>#REF!</v>
      </c>
      <c r="R25" s="2" t="e">
        <f>VLOOKUP(A25,#REF!,2,0)</f>
        <v>#REF!</v>
      </c>
      <c r="S25" s="2" t="e">
        <f>VLOOKUP(A25,#REF!,3,0)</f>
        <v>#REF!</v>
      </c>
      <c r="T25" s="2" t="e">
        <f>VLOOKUP(A25,#REF!,4,0)</f>
        <v>#REF!</v>
      </c>
      <c r="U25" s="2" t="e">
        <f>VLOOKUP(A25,#REF!,5,0)</f>
        <v>#REF!</v>
      </c>
      <c r="V25" s="2" t="e">
        <f>VLOOKUP(A25,#REF!,6,0)</f>
        <v>#REF!</v>
      </c>
      <c r="W25" s="2" t="e">
        <f>VLOOKUP(A25,#REF!,7,0)</f>
        <v>#REF!</v>
      </c>
      <c r="X25" s="2" t="e">
        <f>VLOOKUP(A25,#REF!,8,0)</f>
        <v>#REF!</v>
      </c>
      <c r="Y25" s="3" t="e">
        <f>VLOOKUP(A25,#REF!,9,0)</f>
        <v>#REF!</v>
      </c>
      <c r="Z25" s="3" t="e">
        <f>VLOOKUP(A25,#REF!,10,0)</f>
        <v>#REF!</v>
      </c>
      <c r="AA25" s="3" t="e">
        <f>VLOOKUP(A25,#REF!,11,0)</f>
        <v>#REF!</v>
      </c>
      <c r="AB25" s="3" t="e">
        <f>VLOOKUP(A25,#REF!,12,0)</f>
        <v>#REF!</v>
      </c>
      <c r="AC25" s="3" t="e">
        <f>VLOOKUP(A25,#REF!,13,0)</f>
        <v>#REF!</v>
      </c>
      <c r="AD25" s="2" t="e">
        <f>VLOOKUP(A25,#REF!,2,0)</f>
        <v>#REF!</v>
      </c>
      <c r="AE25" s="2" t="e">
        <f>VLOOKUP(A25,#REF!,3,0)</f>
        <v>#REF!</v>
      </c>
      <c r="AF25" s="2" t="e">
        <f>VLOOKUP(A25,#REF!,4,0)</f>
        <v>#REF!</v>
      </c>
      <c r="AG25" s="2" t="e">
        <f>VLOOKUP(A25,#REF!,5,0)</f>
        <v>#REF!</v>
      </c>
      <c r="AH25" s="2" t="e">
        <f>VLOOKUP(A25,#REF!,6,0)</f>
        <v>#REF!</v>
      </c>
      <c r="AI25" s="2" t="e">
        <f>VLOOKUP(A25,#REF!,7,0)</f>
        <v>#REF!</v>
      </c>
      <c r="AJ25" s="2" t="e">
        <f>VLOOKUP(A25,#REF!,8,0)</f>
        <v>#REF!</v>
      </c>
      <c r="AK25" s="2" t="e">
        <f>VLOOKUP(A25,#REF!,2,0)</f>
        <v>#REF!</v>
      </c>
      <c r="AL25" s="2" t="e">
        <f>VLOOKUP(A25,#REF!,3,0)</f>
        <v>#REF!</v>
      </c>
      <c r="AM25" s="2" t="e">
        <f>VLOOKUP(A25,#REF!,4,0)</f>
        <v>#REF!</v>
      </c>
      <c r="AN25" s="2" t="e">
        <f>VLOOKUP(A25,#REF!,5,0)</f>
        <v>#REF!</v>
      </c>
      <c r="AO25" s="2" t="e">
        <f>VLOOKUP(A25,#REF!,6,0)</f>
        <v>#REF!</v>
      </c>
      <c r="AP25" s="2" t="e">
        <f>VLOOKUP(A25,#REF!,7,0)</f>
        <v>#REF!</v>
      </c>
      <c r="AQ25" s="2" t="e">
        <f>VLOOKUP(A25,#REF!,8,0)</f>
        <v>#REF!</v>
      </c>
    </row>
    <row r="26" spans="1:43" x14ac:dyDescent="0.25">
      <c r="A26" s="2" t="s">
        <v>39</v>
      </c>
      <c r="B26" s="2" t="s">
        <v>40</v>
      </c>
      <c r="C26" s="2" t="e">
        <f>VLOOKUP(A26,#REF!,2,0)</f>
        <v>#REF!</v>
      </c>
      <c r="D26" s="2" t="e">
        <f>VLOOKUP(A26,#REF!,3,0)</f>
        <v>#REF!</v>
      </c>
      <c r="E26" s="2" t="e">
        <f>VLOOKUP(A26,#REF!,4,0)</f>
        <v>#REF!</v>
      </c>
      <c r="F26" s="2" t="e">
        <f>VLOOKUP(A26,#REF!,5,0)</f>
        <v>#REF!</v>
      </c>
      <c r="G26" s="2" t="e">
        <f>VLOOKUP(A26,#REF!,6,0)</f>
        <v>#REF!</v>
      </c>
      <c r="H26" s="2" t="e">
        <f>VLOOKUP(A26,#REF!,7,0)</f>
        <v>#REF!</v>
      </c>
      <c r="I26" s="2" t="e">
        <f>VLOOKUP(A26,#REF!,8,0)</f>
        <v>#REF!</v>
      </c>
      <c r="J26" s="2" t="e">
        <f>VLOOKUP(A26,#REF!,9,0)</f>
        <v>#REF!</v>
      </c>
      <c r="K26" s="4" t="e">
        <f>VLOOKUP(A26,#REF!,10,0)</f>
        <v>#REF!</v>
      </c>
      <c r="L26" s="4" t="e">
        <f>VLOOKUP(A26,#REF!,11,0)</f>
        <v>#REF!</v>
      </c>
      <c r="M26" s="4" t="e">
        <f>VLOOKUP(A26,#REF!,12,0)</f>
        <v>#REF!</v>
      </c>
      <c r="N26" s="4"/>
      <c r="O26" s="4" t="e">
        <f>VLOOKUP(A26,#REF!,13,0)</f>
        <v>#REF!</v>
      </c>
      <c r="P26" s="4" t="e">
        <f>VLOOKUP(A26,#REF!,14,0)</f>
        <v>#REF!</v>
      </c>
      <c r="Q26" s="4" t="e">
        <f>VLOOKUP(A26,#REF!,15,0)</f>
        <v>#REF!</v>
      </c>
      <c r="R26" s="2" t="e">
        <f>VLOOKUP(A26,#REF!,2,0)</f>
        <v>#REF!</v>
      </c>
      <c r="S26" s="2" t="e">
        <f>VLOOKUP(A26,#REF!,3,0)</f>
        <v>#REF!</v>
      </c>
      <c r="T26" s="2" t="e">
        <f>VLOOKUP(A26,#REF!,4,0)</f>
        <v>#REF!</v>
      </c>
      <c r="U26" s="2" t="e">
        <f>VLOOKUP(A26,#REF!,5,0)</f>
        <v>#REF!</v>
      </c>
      <c r="V26" s="2" t="e">
        <f>VLOOKUP(A26,#REF!,6,0)</f>
        <v>#REF!</v>
      </c>
      <c r="W26" s="2" t="e">
        <f>VLOOKUP(A26,#REF!,7,0)</f>
        <v>#REF!</v>
      </c>
      <c r="X26" s="2" t="e">
        <f>VLOOKUP(A26,#REF!,8,0)</f>
        <v>#REF!</v>
      </c>
      <c r="Y26" s="3" t="e">
        <f>VLOOKUP(A26,#REF!,9,0)</f>
        <v>#REF!</v>
      </c>
      <c r="Z26" s="3" t="e">
        <f>VLOOKUP(A26,#REF!,10,0)</f>
        <v>#REF!</v>
      </c>
      <c r="AA26" s="3" t="e">
        <f>VLOOKUP(A26,#REF!,11,0)</f>
        <v>#REF!</v>
      </c>
      <c r="AB26" s="3" t="e">
        <f>VLOOKUP(A26,#REF!,12,0)</f>
        <v>#REF!</v>
      </c>
      <c r="AC26" s="3" t="e">
        <f>VLOOKUP(A26,#REF!,13,0)</f>
        <v>#REF!</v>
      </c>
      <c r="AD26" s="2" t="e">
        <f>VLOOKUP(A26,#REF!,2,0)</f>
        <v>#REF!</v>
      </c>
      <c r="AE26" s="2" t="e">
        <f>VLOOKUP(A26,#REF!,3,0)</f>
        <v>#REF!</v>
      </c>
      <c r="AF26" s="2" t="e">
        <f>VLOOKUP(A26,#REF!,4,0)</f>
        <v>#REF!</v>
      </c>
      <c r="AG26" s="2" t="e">
        <f>VLOOKUP(A26,#REF!,5,0)</f>
        <v>#REF!</v>
      </c>
      <c r="AH26" s="2" t="e">
        <f>VLOOKUP(A26,#REF!,6,0)</f>
        <v>#REF!</v>
      </c>
      <c r="AI26" s="2" t="e">
        <f>VLOOKUP(A26,#REF!,7,0)</f>
        <v>#REF!</v>
      </c>
      <c r="AJ26" s="2" t="e">
        <f>VLOOKUP(A26,#REF!,8,0)</f>
        <v>#REF!</v>
      </c>
      <c r="AK26" s="2" t="e">
        <f>VLOOKUP(A26,#REF!,2,0)</f>
        <v>#REF!</v>
      </c>
      <c r="AL26" s="2" t="e">
        <f>VLOOKUP(A26,#REF!,3,0)</f>
        <v>#REF!</v>
      </c>
      <c r="AM26" s="2" t="e">
        <f>VLOOKUP(A26,#REF!,4,0)</f>
        <v>#REF!</v>
      </c>
      <c r="AN26" s="2" t="e">
        <f>VLOOKUP(A26,#REF!,5,0)</f>
        <v>#REF!</v>
      </c>
      <c r="AO26" s="2" t="e">
        <f>VLOOKUP(A26,#REF!,6,0)</f>
        <v>#REF!</v>
      </c>
      <c r="AP26" s="2" t="e">
        <f>VLOOKUP(A26,#REF!,7,0)</f>
        <v>#REF!</v>
      </c>
      <c r="AQ26" s="2" t="e">
        <f>VLOOKUP(A26,#REF!,8,0)</f>
        <v>#REF!</v>
      </c>
    </row>
    <row r="27" spans="1:43" x14ac:dyDescent="0.25">
      <c r="A27" s="2" t="s">
        <v>41</v>
      </c>
      <c r="B27" s="2" t="s">
        <v>42</v>
      </c>
      <c r="C27" s="2" t="e">
        <f>VLOOKUP(A27,#REF!,2,0)</f>
        <v>#REF!</v>
      </c>
      <c r="D27" s="2" t="e">
        <f>VLOOKUP(A27,#REF!,3,0)</f>
        <v>#REF!</v>
      </c>
      <c r="E27" s="2" t="e">
        <f>VLOOKUP(A27,#REF!,4,0)</f>
        <v>#REF!</v>
      </c>
      <c r="F27" s="2" t="e">
        <f>VLOOKUP(A27,#REF!,5,0)</f>
        <v>#REF!</v>
      </c>
      <c r="G27" s="2" t="e">
        <f>VLOOKUP(A27,#REF!,6,0)</f>
        <v>#REF!</v>
      </c>
      <c r="H27" s="2" t="e">
        <f>VLOOKUP(A27,#REF!,7,0)</f>
        <v>#REF!</v>
      </c>
      <c r="I27" s="2" t="e">
        <f>VLOOKUP(A27,#REF!,8,0)</f>
        <v>#REF!</v>
      </c>
      <c r="J27" s="2" t="e">
        <f>VLOOKUP(A27,#REF!,9,0)</f>
        <v>#REF!</v>
      </c>
      <c r="K27" s="4" t="e">
        <f>VLOOKUP(A27,#REF!,10,0)</f>
        <v>#REF!</v>
      </c>
      <c r="L27" s="4" t="e">
        <f>VLOOKUP(A27,#REF!,11,0)</f>
        <v>#REF!</v>
      </c>
      <c r="M27" s="4" t="e">
        <f>VLOOKUP(A27,#REF!,12,0)</f>
        <v>#REF!</v>
      </c>
      <c r="N27" s="4"/>
      <c r="O27" s="4" t="e">
        <f>VLOOKUP(A27,#REF!,13,0)</f>
        <v>#REF!</v>
      </c>
      <c r="P27" s="4" t="e">
        <f>VLOOKUP(A27,#REF!,14,0)</f>
        <v>#REF!</v>
      </c>
      <c r="Q27" s="4" t="e">
        <f>VLOOKUP(A27,#REF!,15,0)</f>
        <v>#REF!</v>
      </c>
      <c r="R27" s="2" t="e">
        <f>VLOOKUP(A27,#REF!,2,0)</f>
        <v>#REF!</v>
      </c>
      <c r="S27" s="2" t="e">
        <f>VLOOKUP(A27,#REF!,3,0)</f>
        <v>#REF!</v>
      </c>
      <c r="T27" s="2" t="e">
        <f>VLOOKUP(A27,#REF!,4,0)</f>
        <v>#REF!</v>
      </c>
      <c r="U27" s="2" t="e">
        <f>VLOOKUP(A27,#REF!,5,0)</f>
        <v>#REF!</v>
      </c>
      <c r="V27" s="2" t="e">
        <f>VLOOKUP(A27,#REF!,6,0)</f>
        <v>#REF!</v>
      </c>
      <c r="W27" s="2" t="e">
        <f>VLOOKUP(A27,#REF!,7,0)</f>
        <v>#REF!</v>
      </c>
      <c r="X27" s="2" t="e">
        <f>VLOOKUP(A27,#REF!,8,0)</f>
        <v>#REF!</v>
      </c>
      <c r="Y27" s="3" t="e">
        <f>VLOOKUP(A27,#REF!,9,0)</f>
        <v>#REF!</v>
      </c>
      <c r="Z27" s="3" t="e">
        <f>VLOOKUP(A27,#REF!,10,0)</f>
        <v>#REF!</v>
      </c>
      <c r="AA27" s="3" t="e">
        <f>VLOOKUP(A27,#REF!,11,0)</f>
        <v>#REF!</v>
      </c>
      <c r="AB27" s="3" t="e">
        <f>VLOOKUP(A27,#REF!,12,0)</f>
        <v>#REF!</v>
      </c>
      <c r="AC27" s="3" t="e">
        <f>VLOOKUP(A27,#REF!,13,0)</f>
        <v>#REF!</v>
      </c>
      <c r="AD27" s="2" t="e">
        <f>VLOOKUP(A27,#REF!,2,0)</f>
        <v>#REF!</v>
      </c>
      <c r="AE27" s="2" t="e">
        <f>VLOOKUP(A27,#REF!,3,0)</f>
        <v>#REF!</v>
      </c>
      <c r="AF27" s="2" t="e">
        <f>VLOOKUP(A27,#REF!,4,0)</f>
        <v>#REF!</v>
      </c>
      <c r="AG27" s="2" t="e">
        <f>VLOOKUP(A27,#REF!,5,0)</f>
        <v>#REF!</v>
      </c>
      <c r="AH27" s="2" t="e">
        <f>VLOOKUP(A27,#REF!,6,0)</f>
        <v>#REF!</v>
      </c>
      <c r="AI27" s="2" t="e">
        <f>VLOOKUP(A27,#REF!,7,0)</f>
        <v>#REF!</v>
      </c>
      <c r="AJ27" s="2" t="e">
        <f>VLOOKUP(A27,#REF!,8,0)</f>
        <v>#REF!</v>
      </c>
      <c r="AK27" s="2" t="e">
        <f>VLOOKUP(A27,#REF!,2,0)</f>
        <v>#REF!</v>
      </c>
      <c r="AL27" s="2" t="e">
        <f>VLOOKUP(A27,#REF!,3,0)</f>
        <v>#REF!</v>
      </c>
      <c r="AM27" s="2" t="e">
        <f>VLOOKUP(A27,#REF!,4,0)</f>
        <v>#REF!</v>
      </c>
      <c r="AN27" s="2" t="e">
        <f>VLOOKUP(A27,#REF!,5,0)</f>
        <v>#REF!</v>
      </c>
      <c r="AO27" s="2" t="e">
        <f>VLOOKUP(A27,#REF!,6,0)</f>
        <v>#REF!</v>
      </c>
      <c r="AP27" s="2" t="e">
        <f>VLOOKUP(A27,#REF!,7,0)</f>
        <v>#REF!</v>
      </c>
      <c r="AQ27" s="2" t="e">
        <f>VLOOKUP(A27,#REF!,8,0)</f>
        <v>#REF!</v>
      </c>
    </row>
    <row r="28" spans="1:43" x14ac:dyDescent="0.25">
      <c r="A28" s="2" t="s">
        <v>43</v>
      </c>
      <c r="B28" s="2" t="s">
        <v>44</v>
      </c>
      <c r="C28" s="2" t="e">
        <f>VLOOKUP(A28,#REF!,2,0)</f>
        <v>#REF!</v>
      </c>
      <c r="D28" s="2" t="e">
        <f>VLOOKUP(A28,#REF!,3,0)</f>
        <v>#REF!</v>
      </c>
      <c r="E28" s="2" t="e">
        <f>VLOOKUP(A28,#REF!,4,0)</f>
        <v>#REF!</v>
      </c>
      <c r="F28" s="2" t="e">
        <f>VLOOKUP(A28,#REF!,5,0)</f>
        <v>#REF!</v>
      </c>
      <c r="G28" s="2" t="e">
        <f>VLOOKUP(A28,#REF!,6,0)</f>
        <v>#REF!</v>
      </c>
      <c r="H28" s="2" t="e">
        <f>VLOOKUP(A28,#REF!,7,0)</f>
        <v>#REF!</v>
      </c>
      <c r="I28" s="2" t="e">
        <f>VLOOKUP(A28,#REF!,8,0)</f>
        <v>#REF!</v>
      </c>
      <c r="J28" s="2" t="e">
        <f>VLOOKUP(A28,#REF!,9,0)</f>
        <v>#REF!</v>
      </c>
      <c r="K28" s="4" t="e">
        <f>VLOOKUP(A28,#REF!,10,0)</f>
        <v>#REF!</v>
      </c>
      <c r="L28" s="4" t="e">
        <f>VLOOKUP(A28,#REF!,11,0)</f>
        <v>#REF!</v>
      </c>
      <c r="M28" s="4" t="e">
        <f>VLOOKUP(A28,#REF!,12,0)</f>
        <v>#REF!</v>
      </c>
      <c r="N28" s="4"/>
      <c r="O28" s="4" t="e">
        <f>VLOOKUP(A28,#REF!,13,0)</f>
        <v>#REF!</v>
      </c>
      <c r="P28" s="4" t="e">
        <f>VLOOKUP(A28,#REF!,14,0)</f>
        <v>#REF!</v>
      </c>
      <c r="Q28" s="4" t="e">
        <f>VLOOKUP(A28,#REF!,15,0)</f>
        <v>#REF!</v>
      </c>
      <c r="R28" s="2" t="e">
        <f>VLOOKUP(A28,#REF!,2,0)</f>
        <v>#REF!</v>
      </c>
      <c r="S28" s="2" t="e">
        <f>VLOOKUP(A28,#REF!,3,0)</f>
        <v>#REF!</v>
      </c>
      <c r="T28" s="2" t="e">
        <f>VLOOKUP(A28,#REF!,4,0)</f>
        <v>#REF!</v>
      </c>
      <c r="U28" s="2" t="e">
        <f>VLOOKUP(A28,#REF!,5,0)</f>
        <v>#REF!</v>
      </c>
      <c r="V28" s="2" t="e">
        <f>VLOOKUP(A28,#REF!,6,0)</f>
        <v>#REF!</v>
      </c>
      <c r="W28" s="2" t="e">
        <f>VLOOKUP(A28,#REF!,7,0)</f>
        <v>#REF!</v>
      </c>
      <c r="X28" s="2" t="e">
        <f>VLOOKUP(A28,#REF!,8,0)</f>
        <v>#REF!</v>
      </c>
      <c r="Y28" s="3" t="e">
        <f>VLOOKUP(A28,#REF!,9,0)</f>
        <v>#REF!</v>
      </c>
      <c r="Z28" s="3" t="e">
        <f>VLOOKUP(A28,#REF!,10,0)</f>
        <v>#REF!</v>
      </c>
      <c r="AA28" s="3" t="e">
        <f>VLOOKUP(A28,#REF!,11,0)</f>
        <v>#REF!</v>
      </c>
      <c r="AB28" s="3" t="e">
        <f>VLOOKUP(A28,#REF!,12,0)</f>
        <v>#REF!</v>
      </c>
      <c r="AC28" s="3" t="e">
        <f>VLOOKUP(A28,#REF!,13,0)</f>
        <v>#REF!</v>
      </c>
      <c r="AD28" s="2" t="e">
        <f>VLOOKUP(A28,#REF!,2,0)</f>
        <v>#REF!</v>
      </c>
      <c r="AE28" s="2" t="e">
        <f>VLOOKUP(A28,#REF!,3,0)</f>
        <v>#REF!</v>
      </c>
      <c r="AF28" s="2" t="e">
        <f>VLOOKUP(A28,#REF!,4,0)</f>
        <v>#REF!</v>
      </c>
      <c r="AG28" s="2" t="e">
        <f>VLOOKUP(A28,#REF!,5,0)</f>
        <v>#REF!</v>
      </c>
      <c r="AH28" s="2" t="e">
        <f>VLOOKUP(A28,#REF!,6,0)</f>
        <v>#REF!</v>
      </c>
      <c r="AI28" s="2" t="e">
        <f>VLOOKUP(A28,#REF!,7,0)</f>
        <v>#REF!</v>
      </c>
      <c r="AJ28" s="2" t="e">
        <f>VLOOKUP(A28,#REF!,8,0)</f>
        <v>#REF!</v>
      </c>
      <c r="AK28" s="2" t="e">
        <f>VLOOKUP(A28,#REF!,2,0)</f>
        <v>#REF!</v>
      </c>
      <c r="AL28" s="2" t="e">
        <f>VLOOKUP(A28,#REF!,3,0)</f>
        <v>#REF!</v>
      </c>
      <c r="AM28" s="2" t="e">
        <f>VLOOKUP(A28,#REF!,4,0)</f>
        <v>#REF!</v>
      </c>
      <c r="AN28" s="2" t="e">
        <f>VLOOKUP(A28,#REF!,5,0)</f>
        <v>#REF!</v>
      </c>
      <c r="AO28" s="2" t="e">
        <f>VLOOKUP(A28,#REF!,6,0)</f>
        <v>#REF!</v>
      </c>
      <c r="AP28" s="2" t="e">
        <f>VLOOKUP(A28,#REF!,7,0)</f>
        <v>#REF!</v>
      </c>
      <c r="AQ28" s="2" t="e">
        <f>VLOOKUP(A28,#REF!,8,0)</f>
        <v>#REF!</v>
      </c>
    </row>
    <row r="29" spans="1:43" x14ac:dyDescent="0.25">
      <c r="A29" s="2" t="s">
        <v>45</v>
      </c>
      <c r="B29" s="2" t="s">
        <v>46</v>
      </c>
      <c r="C29" s="2" t="e">
        <f>VLOOKUP(A29,#REF!,2,0)</f>
        <v>#REF!</v>
      </c>
      <c r="D29" s="2" t="e">
        <f>VLOOKUP(A29,#REF!,3,0)</f>
        <v>#REF!</v>
      </c>
      <c r="E29" s="2" t="e">
        <f>VLOOKUP(A29,#REF!,4,0)</f>
        <v>#REF!</v>
      </c>
      <c r="F29" s="2" t="e">
        <f>VLOOKUP(A29,#REF!,5,0)</f>
        <v>#REF!</v>
      </c>
      <c r="G29" s="2" t="e">
        <f>VLOOKUP(A29,#REF!,6,0)</f>
        <v>#REF!</v>
      </c>
      <c r="H29" s="2" t="e">
        <f>VLOOKUP(A29,#REF!,7,0)</f>
        <v>#REF!</v>
      </c>
      <c r="I29" s="2" t="e">
        <f>VLOOKUP(A29,#REF!,8,0)</f>
        <v>#REF!</v>
      </c>
      <c r="J29" s="2" t="e">
        <f>VLOOKUP(A29,#REF!,9,0)</f>
        <v>#REF!</v>
      </c>
      <c r="K29" s="4" t="e">
        <f>VLOOKUP(A29,#REF!,10,0)</f>
        <v>#REF!</v>
      </c>
      <c r="L29" s="4" t="e">
        <f>VLOOKUP(A29,#REF!,11,0)</f>
        <v>#REF!</v>
      </c>
      <c r="M29" s="4" t="e">
        <f>VLOOKUP(A29,#REF!,12,0)</f>
        <v>#REF!</v>
      </c>
      <c r="N29" s="4"/>
      <c r="O29" s="4" t="e">
        <f>VLOOKUP(A29,#REF!,13,0)</f>
        <v>#REF!</v>
      </c>
      <c r="P29" s="4" t="e">
        <f>VLOOKUP(A29,#REF!,14,0)</f>
        <v>#REF!</v>
      </c>
      <c r="Q29" s="4" t="e">
        <f>VLOOKUP(A29,#REF!,15,0)</f>
        <v>#REF!</v>
      </c>
      <c r="R29" s="2" t="e">
        <f>VLOOKUP(A29,#REF!,2,0)</f>
        <v>#REF!</v>
      </c>
      <c r="S29" s="2" t="e">
        <f>VLOOKUP(A29,#REF!,3,0)</f>
        <v>#REF!</v>
      </c>
      <c r="T29" s="2" t="e">
        <f>VLOOKUP(A29,#REF!,4,0)</f>
        <v>#REF!</v>
      </c>
      <c r="U29" s="2" t="e">
        <f>VLOOKUP(A29,#REF!,5,0)</f>
        <v>#REF!</v>
      </c>
      <c r="V29" s="2" t="e">
        <f>VLOOKUP(A29,#REF!,6,0)</f>
        <v>#REF!</v>
      </c>
      <c r="W29" s="2" t="e">
        <f>VLOOKUP(A29,#REF!,7,0)</f>
        <v>#REF!</v>
      </c>
      <c r="X29" s="2" t="e">
        <f>VLOOKUP(A29,#REF!,8,0)</f>
        <v>#REF!</v>
      </c>
      <c r="Y29" s="3" t="e">
        <f>VLOOKUP(A29,#REF!,9,0)</f>
        <v>#REF!</v>
      </c>
      <c r="Z29" s="3" t="e">
        <f>VLOOKUP(A29,#REF!,10,0)</f>
        <v>#REF!</v>
      </c>
      <c r="AA29" s="3" t="e">
        <f>VLOOKUP(A29,#REF!,11,0)</f>
        <v>#REF!</v>
      </c>
      <c r="AB29" s="3" t="e">
        <f>VLOOKUP(A29,#REF!,12,0)</f>
        <v>#REF!</v>
      </c>
      <c r="AC29" s="3" t="e">
        <f>VLOOKUP(A29,#REF!,13,0)</f>
        <v>#REF!</v>
      </c>
      <c r="AD29" s="2" t="e">
        <f>VLOOKUP(A29,#REF!,2,0)</f>
        <v>#REF!</v>
      </c>
      <c r="AE29" s="2" t="e">
        <f>VLOOKUP(A29,#REF!,3,0)</f>
        <v>#REF!</v>
      </c>
      <c r="AF29" s="2" t="e">
        <f>VLOOKUP(A29,#REF!,4,0)</f>
        <v>#REF!</v>
      </c>
      <c r="AG29" s="2" t="e">
        <f>VLOOKUP(A29,#REF!,5,0)</f>
        <v>#REF!</v>
      </c>
      <c r="AH29" s="2" t="e">
        <f>VLOOKUP(A29,#REF!,6,0)</f>
        <v>#REF!</v>
      </c>
      <c r="AI29" s="2" t="e">
        <f>VLOOKUP(A29,#REF!,7,0)</f>
        <v>#REF!</v>
      </c>
      <c r="AJ29" s="2" t="e">
        <f>VLOOKUP(A29,#REF!,8,0)</f>
        <v>#REF!</v>
      </c>
      <c r="AK29" s="2" t="e">
        <f>VLOOKUP(A29,#REF!,2,0)</f>
        <v>#REF!</v>
      </c>
      <c r="AL29" s="2" t="e">
        <f>VLOOKUP(A29,#REF!,3,0)</f>
        <v>#REF!</v>
      </c>
      <c r="AM29" s="2" t="e">
        <f>VLOOKUP(A29,#REF!,4,0)</f>
        <v>#REF!</v>
      </c>
      <c r="AN29" s="2" t="e">
        <f>VLOOKUP(A29,#REF!,5,0)</f>
        <v>#REF!</v>
      </c>
      <c r="AO29" s="2" t="e">
        <f>VLOOKUP(A29,#REF!,6,0)</f>
        <v>#REF!</v>
      </c>
      <c r="AP29" s="2" t="e">
        <f>VLOOKUP(A29,#REF!,7,0)</f>
        <v>#REF!</v>
      </c>
      <c r="AQ29" s="2" t="e">
        <f>VLOOKUP(A29,#REF!,8,0)</f>
        <v>#REF!</v>
      </c>
    </row>
    <row r="30" spans="1:43" x14ac:dyDescent="0.25">
      <c r="A30" s="2" t="s">
        <v>47</v>
      </c>
      <c r="B30" s="2" t="s">
        <v>48</v>
      </c>
      <c r="C30" s="2" t="e">
        <f>VLOOKUP(A30,#REF!,2,0)</f>
        <v>#REF!</v>
      </c>
      <c r="D30" s="2" t="e">
        <f>VLOOKUP(A30,#REF!,3,0)</f>
        <v>#REF!</v>
      </c>
      <c r="E30" s="2" t="e">
        <f>VLOOKUP(A30,#REF!,4,0)</f>
        <v>#REF!</v>
      </c>
      <c r="F30" s="2" t="e">
        <f>VLOOKUP(A30,#REF!,5,0)</f>
        <v>#REF!</v>
      </c>
      <c r="G30" s="2" t="e">
        <f>VLOOKUP(A30,#REF!,6,0)</f>
        <v>#REF!</v>
      </c>
      <c r="H30" s="2" t="e">
        <f>VLOOKUP(A30,#REF!,7,0)</f>
        <v>#REF!</v>
      </c>
      <c r="I30" s="2" t="e">
        <f>VLOOKUP(A30,#REF!,8,0)</f>
        <v>#REF!</v>
      </c>
      <c r="J30" s="2" t="e">
        <f>VLOOKUP(A30,#REF!,9,0)</f>
        <v>#REF!</v>
      </c>
      <c r="K30" s="4" t="e">
        <f>VLOOKUP(A30,#REF!,10,0)</f>
        <v>#REF!</v>
      </c>
      <c r="L30" s="4" t="e">
        <f>VLOOKUP(A30,#REF!,11,0)</f>
        <v>#REF!</v>
      </c>
      <c r="M30" s="4" t="e">
        <f>VLOOKUP(A30,#REF!,12,0)</f>
        <v>#REF!</v>
      </c>
      <c r="N30" s="4"/>
      <c r="O30" s="4" t="e">
        <f>VLOOKUP(A30,#REF!,13,0)</f>
        <v>#REF!</v>
      </c>
      <c r="P30" s="4" t="e">
        <f>VLOOKUP(A30,#REF!,14,0)</f>
        <v>#REF!</v>
      </c>
      <c r="Q30" s="4" t="e">
        <f>VLOOKUP(A30,#REF!,15,0)</f>
        <v>#REF!</v>
      </c>
      <c r="R30" s="2" t="e">
        <f>VLOOKUP(A30,#REF!,2,0)</f>
        <v>#REF!</v>
      </c>
      <c r="S30" s="2" t="e">
        <f>VLOOKUP(A30,#REF!,3,0)</f>
        <v>#REF!</v>
      </c>
      <c r="T30" s="2" t="e">
        <f>VLOOKUP(A30,#REF!,4,0)</f>
        <v>#REF!</v>
      </c>
      <c r="U30" s="2" t="e">
        <f>VLOOKUP(A30,#REF!,5,0)</f>
        <v>#REF!</v>
      </c>
      <c r="V30" s="2" t="e">
        <f>VLOOKUP(A30,#REF!,6,0)</f>
        <v>#REF!</v>
      </c>
      <c r="W30" s="2" t="e">
        <f>VLOOKUP(A30,#REF!,7,0)</f>
        <v>#REF!</v>
      </c>
      <c r="X30" s="2" t="e">
        <f>VLOOKUP(A30,#REF!,8,0)</f>
        <v>#REF!</v>
      </c>
      <c r="Y30" s="3" t="e">
        <f>VLOOKUP(A30,#REF!,9,0)</f>
        <v>#REF!</v>
      </c>
      <c r="Z30" s="3" t="e">
        <f>VLOOKUP(A30,#REF!,10,0)</f>
        <v>#REF!</v>
      </c>
      <c r="AA30" s="3" t="e">
        <f>VLOOKUP(A30,#REF!,11,0)</f>
        <v>#REF!</v>
      </c>
      <c r="AB30" s="3" t="e">
        <f>VLOOKUP(A30,#REF!,12,0)</f>
        <v>#REF!</v>
      </c>
      <c r="AC30" s="3" t="e">
        <f>VLOOKUP(A30,#REF!,13,0)</f>
        <v>#REF!</v>
      </c>
      <c r="AD30" s="2" t="e">
        <f>VLOOKUP(A30,#REF!,2,0)</f>
        <v>#REF!</v>
      </c>
      <c r="AE30" s="2" t="e">
        <f>VLOOKUP(A30,#REF!,3,0)</f>
        <v>#REF!</v>
      </c>
      <c r="AF30" s="2" t="e">
        <f>VLOOKUP(A30,#REF!,4,0)</f>
        <v>#REF!</v>
      </c>
      <c r="AG30" s="2" t="e">
        <f>VLOOKUP(A30,#REF!,5,0)</f>
        <v>#REF!</v>
      </c>
      <c r="AH30" s="2" t="e">
        <f>VLOOKUP(A30,#REF!,6,0)</f>
        <v>#REF!</v>
      </c>
      <c r="AI30" s="2" t="e">
        <f>VLOOKUP(A30,#REF!,7,0)</f>
        <v>#REF!</v>
      </c>
      <c r="AJ30" s="2" t="e">
        <f>VLOOKUP(A30,#REF!,8,0)</f>
        <v>#REF!</v>
      </c>
      <c r="AK30" s="2" t="e">
        <f>VLOOKUP(A30,#REF!,2,0)</f>
        <v>#REF!</v>
      </c>
      <c r="AL30" s="2" t="e">
        <f>VLOOKUP(A30,#REF!,3,0)</f>
        <v>#REF!</v>
      </c>
      <c r="AM30" s="2" t="e">
        <f>VLOOKUP(A30,#REF!,4,0)</f>
        <v>#REF!</v>
      </c>
      <c r="AN30" s="2" t="e">
        <f>VLOOKUP(A30,#REF!,5,0)</f>
        <v>#REF!</v>
      </c>
      <c r="AO30" s="2" t="e">
        <f>VLOOKUP(A30,#REF!,6,0)</f>
        <v>#REF!</v>
      </c>
      <c r="AP30" s="2" t="e">
        <f>VLOOKUP(A30,#REF!,7,0)</f>
        <v>#REF!</v>
      </c>
      <c r="AQ30" s="2" t="e">
        <f>VLOOKUP(A30,#REF!,8,0)</f>
        <v>#REF!</v>
      </c>
    </row>
    <row r="31" spans="1:43" x14ac:dyDescent="0.25">
      <c r="A31" s="2" t="s">
        <v>258</v>
      </c>
      <c r="B31" s="2" t="s">
        <v>259</v>
      </c>
      <c r="C31" s="2"/>
      <c r="D31" s="2"/>
      <c r="E31" s="2"/>
      <c r="F31" s="2"/>
      <c r="G31" s="2"/>
      <c r="H31" s="2"/>
      <c r="I31" s="2"/>
      <c r="J31" s="2"/>
      <c r="K31" s="4"/>
      <c r="L31" s="4"/>
      <c r="M31" s="4"/>
      <c r="N31" s="4"/>
      <c r="O31" s="4"/>
      <c r="P31" s="4"/>
      <c r="Q31" s="4"/>
      <c r="R31" s="2"/>
      <c r="S31" s="2"/>
      <c r="T31" s="2"/>
      <c r="U31" s="2"/>
      <c r="V31" s="2"/>
      <c r="W31" s="2"/>
      <c r="X31" s="2"/>
      <c r="Y31" s="3"/>
      <c r="Z31" s="3"/>
      <c r="AA31" s="3"/>
      <c r="AB31" s="3"/>
      <c r="AC31" s="3"/>
      <c r="AD31" s="2"/>
      <c r="AE31" s="2"/>
      <c r="AF31" s="2"/>
      <c r="AG31" s="2"/>
      <c r="AH31" s="2"/>
      <c r="AI31" s="2"/>
      <c r="AJ31" s="2"/>
      <c r="AK31" s="2"/>
      <c r="AL31" s="2"/>
      <c r="AM31" s="2"/>
      <c r="AN31" s="2"/>
      <c r="AO31" s="2"/>
      <c r="AP31" s="2"/>
      <c r="AQ31" s="2"/>
    </row>
    <row r="32" spans="1:43" x14ac:dyDescent="0.25">
      <c r="A32" s="2" t="s">
        <v>49</v>
      </c>
      <c r="B32" s="2" t="s">
        <v>50</v>
      </c>
      <c r="C32" s="2"/>
      <c r="D32" s="2"/>
      <c r="E32" s="2"/>
      <c r="F32" s="2"/>
      <c r="G32" s="2"/>
      <c r="H32" s="2"/>
      <c r="I32" s="2"/>
      <c r="J32" s="2"/>
      <c r="K32" s="4"/>
      <c r="L32" s="4"/>
      <c r="M32" s="4"/>
      <c r="N32" s="4"/>
      <c r="O32" s="4"/>
      <c r="P32" s="4"/>
      <c r="Q32" s="4"/>
      <c r="R32" s="2" t="e">
        <f>VLOOKUP(A32,#REF!,2,0)</f>
        <v>#REF!</v>
      </c>
      <c r="S32" s="2" t="e">
        <f>VLOOKUP(A32,#REF!,3,0)</f>
        <v>#REF!</v>
      </c>
      <c r="T32" s="2" t="e">
        <f>VLOOKUP(A32,#REF!,4,0)</f>
        <v>#REF!</v>
      </c>
      <c r="U32" s="2" t="e">
        <f>VLOOKUP(A32,#REF!,5,0)</f>
        <v>#REF!</v>
      </c>
      <c r="V32" s="2" t="e">
        <f>VLOOKUP(A32,#REF!,6,0)</f>
        <v>#REF!</v>
      </c>
      <c r="W32" s="2" t="e">
        <f>VLOOKUP(A32,#REF!,7,0)</f>
        <v>#REF!</v>
      </c>
      <c r="X32" s="2" t="e">
        <f>VLOOKUP(A32,#REF!,8,0)</f>
        <v>#REF!</v>
      </c>
      <c r="Y32" s="3" t="e">
        <f>VLOOKUP(A32,#REF!,9,0)</f>
        <v>#REF!</v>
      </c>
      <c r="Z32" s="3" t="e">
        <f>VLOOKUP(A32,#REF!,10,0)</f>
        <v>#REF!</v>
      </c>
      <c r="AA32" s="3" t="e">
        <f>VLOOKUP(A32,#REF!,11,0)</f>
        <v>#REF!</v>
      </c>
      <c r="AB32" s="3" t="e">
        <f>VLOOKUP(A32,#REF!,12,0)</f>
        <v>#REF!</v>
      </c>
      <c r="AC32" s="3" t="e">
        <f>VLOOKUP(A32,#REF!,13,0)</f>
        <v>#REF!</v>
      </c>
      <c r="AD32" s="2"/>
      <c r="AE32" s="2"/>
      <c r="AF32" s="2"/>
      <c r="AG32" s="2"/>
      <c r="AH32" s="2"/>
      <c r="AI32" s="2"/>
      <c r="AJ32" s="2"/>
      <c r="AK32" s="2"/>
      <c r="AL32" s="2"/>
      <c r="AM32" s="2"/>
      <c r="AN32" s="2"/>
      <c r="AO32" s="2"/>
      <c r="AP32" s="2"/>
      <c r="AQ32" s="2"/>
    </row>
    <row r="33" spans="1:43" x14ac:dyDescent="0.25">
      <c r="A33" s="2" t="s">
        <v>51</v>
      </c>
      <c r="B33" s="2" t="s">
        <v>52</v>
      </c>
      <c r="C33" s="2" t="e">
        <f>VLOOKUP(A33,#REF!,2,0)</f>
        <v>#REF!</v>
      </c>
      <c r="D33" s="2" t="e">
        <f>VLOOKUP(A33,#REF!,3,0)</f>
        <v>#REF!</v>
      </c>
      <c r="E33" s="2" t="e">
        <f>VLOOKUP(A33,#REF!,4,0)</f>
        <v>#REF!</v>
      </c>
      <c r="F33" s="2" t="e">
        <f>VLOOKUP(A33,#REF!,5,0)</f>
        <v>#REF!</v>
      </c>
      <c r="G33" s="2" t="e">
        <f>VLOOKUP(A33,#REF!,6,0)</f>
        <v>#REF!</v>
      </c>
      <c r="H33" s="2" t="e">
        <f>VLOOKUP(A33,#REF!,7,0)</f>
        <v>#REF!</v>
      </c>
      <c r="I33" s="2" t="e">
        <f>VLOOKUP(A33,#REF!,8,0)</f>
        <v>#REF!</v>
      </c>
      <c r="J33" s="2" t="e">
        <f>VLOOKUP(A33,#REF!,9,0)</f>
        <v>#REF!</v>
      </c>
      <c r="K33" s="4" t="e">
        <f>VLOOKUP(A33,#REF!,10,0)</f>
        <v>#REF!</v>
      </c>
      <c r="L33" s="4" t="e">
        <f>VLOOKUP(A33,#REF!,11,0)</f>
        <v>#REF!</v>
      </c>
      <c r="M33" s="4" t="e">
        <f>VLOOKUP(A33,#REF!,12,0)</f>
        <v>#REF!</v>
      </c>
      <c r="N33" s="4"/>
      <c r="O33" s="4" t="e">
        <f>VLOOKUP(A33,#REF!,13,0)</f>
        <v>#REF!</v>
      </c>
      <c r="P33" s="4" t="e">
        <f>VLOOKUP(A33,#REF!,14,0)</f>
        <v>#REF!</v>
      </c>
      <c r="Q33" s="4" t="e">
        <f>VLOOKUP(A33,#REF!,15,0)</f>
        <v>#REF!</v>
      </c>
      <c r="R33" s="2" t="e">
        <f>VLOOKUP(A33,#REF!,2,0)</f>
        <v>#REF!</v>
      </c>
      <c r="S33" s="2" t="e">
        <f>VLOOKUP(A33,#REF!,3,0)</f>
        <v>#REF!</v>
      </c>
      <c r="T33" s="2" t="e">
        <f>VLOOKUP(A33,#REF!,4,0)</f>
        <v>#REF!</v>
      </c>
      <c r="U33" s="2" t="e">
        <f>VLOOKUP(A33,#REF!,5,0)</f>
        <v>#REF!</v>
      </c>
      <c r="V33" s="2" t="e">
        <f>VLOOKUP(A33,#REF!,6,0)</f>
        <v>#REF!</v>
      </c>
      <c r="W33" s="2" t="e">
        <f>VLOOKUP(A33,#REF!,7,0)</f>
        <v>#REF!</v>
      </c>
      <c r="X33" s="2" t="e">
        <f>VLOOKUP(A33,#REF!,8,0)</f>
        <v>#REF!</v>
      </c>
      <c r="Y33" s="3" t="e">
        <f>VLOOKUP(A33,#REF!,9,0)</f>
        <v>#REF!</v>
      </c>
      <c r="Z33" s="3" t="e">
        <f>VLOOKUP(A33,#REF!,10,0)</f>
        <v>#REF!</v>
      </c>
      <c r="AA33" s="3" t="e">
        <f>VLOOKUP(A33,#REF!,11,0)</f>
        <v>#REF!</v>
      </c>
      <c r="AB33" s="3" t="e">
        <f>VLOOKUP(A33,#REF!,12,0)</f>
        <v>#REF!</v>
      </c>
      <c r="AC33" s="3" t="e">
        <f>VLOOKUP(A33,#REF!,13,0)</f>
        <v>#REF!</v>
      </c>
      <c r="AD33" s="2" t="e">
        <f>VLOOKUP(A33,#REF!,2,0)</f>
        <v>#REF!</v>
      </c>
      <c r="AE33" s="2" t="e">
        <f>VLOOKUP(A33,#REF!,3,0)</f>
        <v>#REF!</v>
      </c>
      <c r="AF33" s="2" t="e">
        <f>VLOOKUP(A33,#REF!,4,0)</f>
        <v>#REF!</v>
      </c>
      <c r="AG33" s="2" t="e">
        <f>VLOOKUP(A33,#REF!,5,0)</f>
        <v>#REF!</v>
      </c>
      <c r="AH33" s="2" t="e">
        <f>VLOOKUP(A33,#REF!,6,0)</f>
        <v>#REF!</v>
      </c>
      <c r="AI33" s="2" t="e">
        <f>VLOOKUP(A33,#REF!,7,0)</f>
        <v>#REF!</v>
      </c>
      <c r="AJ33" s="2" t="e">
        <f>VLOOKUP(A33,#REF!,8,0)</f>
        <v>#REF!</v>
      </c>
      <c r="AK33" s="2" t="e">
        <f>VLOOKUP(A33,#REF!,2,0)</f>
        <v>#REF!</v>
      </c>
      <c r="AL33" s="2" t="e">
        <f>VLOOKUP(A33,#REF!,3,0)</f>
        <v>#REF!</v>
      </c>
      <c r="AM33" s="2" t="e">
        <f>VLOOKUP(A33,#REF!,4,0)</f>
        <v>#REF!</v>
      </c>
      <c r="AN33" s="2" t="e">
        <f>VLOOKUP(A33,#REF!,5,0)</f>
        <v>#REF!</v>
      </c>
      <c r="AO33" s="2" t="e">
        <f>VLOOKUP(A33,#REF!,6,0)</f>
        <v>#REF!</v>
      </c>
      <c r="AP33" s="2" t="e">
        <f>VLOOKUP(A33,#REF!,7,0)</f>
        <v>#REF!</v>
      </c>
      <c r="AQ33" s="2" t="e">
        <f>VLOOKUP(A33,#REF!,8,0)</f>
        <v>#REF!</v>
      </c>
    </row>
    <row r="34" spans="1:43" x14ac:dyDescent="0.25">
      <c r="A34" s="2" t="s">
        <v>53</v>
      </c>
      <c r="B34" s="2" t="s">
        <v>54</v>
      </c>
      <c r="C34" s="2"/>
      <c r="D34" s="2"/>
      <c r="E34" s="2"/>
      <c r="F34" s="2"/>
      <c r="G34" s="2"/>
      <c r="H34" s="2"/>
      <c r="I34" s="2"/>
      <c r="J34" s="2"/>
      <c r="K34" s="4"/>
      <c r="L34" s="4"/>
      <c r="M34" s="4"/>
      <c r="N34" s="4"/>
      <c r="O34" s="4"/>
      <c r="P34" s="4"/>
      <c r="Q34" s="4"/>
      <c r="R34" s="2" t="e">
        <f>VLOOKUP(A34,#REF!,2,0)</f>
        <v>#REF!</v>
      </c>
      <c r="S34" s="2" t="e">
        <f>VLOOKUP(A34,#REF!,3,0)</f>
        <v>#REF!</v>
      </c>
      <c r="T34" s="2" t="e">
        <f>VLOOKUP(A34,#REF!,4,0)</f>
        <v>#REF!</v>
      </c>
      <c r="U34" s="2" t="e">
        <f>VLOOKUP(A34,#REF!,5,0)</f>
        <v>#REF!</v>
      </c>
      <c r="V34" s="2" t="e">
        <f>VLOOKUP(A34,#REF!,6,0)</f>
        <v>#REF!</v>
      </c>
      <c r="W34" s="2" t="e">
        <f>VLOOKUP(A34,#REF!,7,0)</f>
        <v>#REF!</v>
      </c>
      <c r="X34" s="2" t="e">
        <f>VLOOKUP(A34,#REF!,8,0)</f>
        <v>#REF!</v>
      </c>
      <c r="Y34" s="3" t="e">
        <f>VLOOKUP(A34,#REF!,9,0)</f>
        <v>#REF!</v>
      </c>
      <c r="Z34" s="3" t="e">
        <f>VLOOKUP(A34,#REF!,10,0)</f>
        <v>#REF!</v>
      </c>
      <c r="AA34" s="3" t="e">
        <f>VLOOKUP(A34,#REF!,11,0)</f>
        <v>#REF!</v>
      </c>
      <c r="AB34" s="3" t="e">
        <f>VLOOKUP(A34,#REF!,12,0)</f>
        <v>#REF!</v>
      </c>
      <c r="AC34" s="3" t="e">
        <f>VLOOKUP(A34,#REF!,13,0)</f>
        <v>#REF!</v>
      </c>
      <c r="AD34" s="2"/>
      <c r="AE34" s="2"/>
      <c r="AF34" s="2"/>
      <c r="AG34" s="2"/>
      <c r="AH34" s="2"/>
      <c r="AI34" s="2"/>
      <c r="AJ34" s="2"/>
      <c r="AK34" s="2"/>
      <c r="AL34" s="2"/>
      <c r="AM34" s="2"/>
      <c r="AN34" s="2"/>
      <c r="AO34" s="2"/>
      <c r="AP34" s="2"/>
      <c r="AQ34" s="2"/>
    </row>
    <row r="35" spans="1:43" x14ac:dyDescent="0.25">
      <c r="A35" s="2" t="s">
        <v>55</v>
      </c>
      <c r="B35" s="2" t="s">
        <v>56</v>
      </c>
      <c r="C35" s="2" t="e">
        <f>VLOOKUP(A35,#REF!,2,0)</f>
        <v>#REF!</v>
      </c>
      <c r="D35" s="2" t="e">
        <f>VLOOKUP(A35,#REF!,3,0)</f>
        <v>#REF!</v>
      </c>
      <c r="E35" s="2" t="e">
        <f>VLOOKUP(A35,#REF!,4,0)</f>
        <v>#REF!</v>
      </c>
      <c r="F35" s="2" t="e">
        <f>VLOOKUP(A35,#REF!,5,0)</f>
        <v>#REF!</v>
      </c>
      <c r="G35" s="2" t="e">
        <f>VLOOKUP(A35,#REF!,6,0)</f>
        <v>#REF!</v>
      </c>
      <c r="H35" s="2" t="e">
        <f>VLOOKUP(A35,#REF!,7,0)</f>
        <v>#REF!</v>
      </c>
      <c r="I35" s="2" t="e">
        <f>VLOOKUP(A35,#REF!,8,0)</f>
        <v>#REF!</v>
      </c>
      <c r="J35" s="2" t="e">
        <f>VLOOKUP(A35,#REF!,9,0)</f>
        <v>#REF!</v>
      </c>
      <c r="K35" s="4" t="e">
        <f>VLOOKUP(A35,#REF!,10,0)</f>
        <v>#REF!</v>
      </c>
      <c r="L35" s="4" t="e">
        <f>VLOOKUP(A35,#REF!,11,0)</f>
        <v>#REF!</v>
      </c>
      <c r="M35" s="4" t="e">
        <f>VLOOKUP(A35,#REF!,12,0)</f>
        <v>#REF!</v>
      </c>
      <c r="N35" s="4"/>
      <c r="O35" s="4" t="e">
        <f>VLOOKUP(A35,#REF!,13,0)</f>
        <v>#REF!</v>
      </c>
      <c r="P35" s="4" t="e">
        <f>VLOOKUP(A35,#REF!,14,0)</f>
        <v>#REF!</v>
      </c>
      <c r="Q35" s="4" t="e">
        <f>VLOOKUP(A35,#REF!,15,0)</f>
        <v>#REF!</v>
      </c>
      <c r="R35" s="2" t="e">
        <f>VLOOKUP(A35,#REF!,2,0)</f>
        <v>#REF!</v>
      </c>
      <c r="S35" s="2" t="e">
        <f>VLOOKUP(A35,#REF!,3,0)</f>
        <v>#REF!</v>
      </c>
      <c r="T35" s="2" t="e">
        <f>VLOOKUP(A35,#REF!,4,0)</f>
        <v>#REF!</v>
      </c>
      <c r="U35" s="2" t="e">
        <f>VLOOKUP(A35,#REF!,5,0)</f>
        <v>#REF!</v>
      </c>
      <c r="V35" s="2" t="e">
        <f>VLOOKUP(A35,#REF!,6,0)</f>
        <v>#REF!</v>
      </c>
      <c r="W35" s="2" t="e">
        <f>VLOOKUP(A35,#REF!,7,0)</f>
        <v>#REF!</v>
      </c>
      <c r="X35" s="2" t="e">
        <f>VLOOKUP(A35,#REF!,8,0)</f>
        <v>#REF!</v>
      </c>
      <c r="Y35" s="3" t="e">
        <f>VLOOKUP(A35,#REF!,9,0)</f>
        <v>#REF!</v>
      </c>
      <c r="Z35" s="3" t="e">
        <f>VLOOKUP(A35,#REF!,10,0)</f>
        <v>#REF!</v>
      </c>
      <c r="AA35" s="3" t="e">
        <f>VLOOKUP(A35,#REF!,11,0)</f>
        <v>#REF!</v>
      </c>
      <c r="AB35" s="3" t="e">
        <f>VLOOKUP(A35,#REF!,12,0)</f>
        <v>#REF!</v>
      </c>
      <c r="AC35" s="3" t="e">
        <f>VLOOKUP(A35,#REF!,13,0)</f>
        <v>#REF!</v>
      </c>
      <c r="AD35" s="2" t="e">
        <f>VLOOKUP(A35,#REF!,2,0)</f>
        <v>#REF!</v>
      </c>
      <c r="AE35" s="2" t="e">
        <f>VLOOKUP(A35,#REF!,3,0)</f>
        <v>#REF!</v>
      </c>
      <c r="AF35" s="2" t="e">
        <f>VLOOKUP(A35,#REF!,4,0)</f>
        <v>#REF!</v>
      </c>
      <c r="AG35" s="2" t="e">
        <f>VLOOKUP(A35,#REF!,5,0)</f>
        <v>#REF!</v>
      </c>
      <c r="AH35" s="2" t="e">
        <f>VLOOKUP(A35,#REF!,6,0)</f>
        <v>#REF!</v>
      </c>
      <c r="AI35" s="2" t="e">
        <f>VLOOKUP(A35,#REF!,7,0)</f>
        <v>#REF!</v>
      </c>
      <c r="AJ35" s="2" t="e">
        <f>VLOOKUP(A35,#REF!,8,0)</f>
        <v>#REF!</v>
      </c>
      <c r="AK35" s="2" t="e">
        <f>VLOOKUP(A35,#REF!,2,0)</f>
        <v>#REF!</v>
      </c>
      <c r="AL35" s="2" t="e">
        <f>VLOOKUP(A35,#REF!,3,0)</f>
        <v>#REF!</v>
      </c>
      <c r="AM35" s="2" t="e">
        <f>VLOOKUP(A35,#REF!,4,0)</f>
        <v>#REF!</v>
      </c>
      <c r="AN35" s="2" t="e">
        <f>VLOOKUP(A35,#REF!,5,0)</f>
        <v>#REF!</v>
      </c>
      <c r="AO35" s="2" t="e">
        <f>VLOOKUP(A35,#REF!,6,0)</f>
        <v>#REF!</v>
      </c>
      <c r="AP35" s="2" t="e">
        <f>VLOOKUP(A35,#REF!,7,0)</f>
        <v>#REF!</v>
      </c>
      <c r="AQ35" s="2" t="e">
        <f>VLOOKUP(A35,#REF!,8,0)</f>
        <v>#REF!</v>
      </c>
    </row>
    <row r="36" spans="1:43" x14ac:dyDescent="0.25">
      <c r="A36" s="2" t="s">
        <v>57</v>
      </c>
      <c r="B36" s="2" t="s">
        <v>58</v>
      </c>
      <c r="C36" s="2" t="e">
        <f>VLOOKUP(A36,#REF!,2,0)</f>
        <v>#REF!</v>
      </c>
      <c r="D36" s="2" t="e">
        <f>VLOOKUP(A36,#REF!,3,0)</f>
        <v>#REF!</v>
      </c>
      <c r="E36" s="2" t="e">
        <f>VLOOKUP(A36,#REF!,4,0)</f>
        <v>#REF!</v>
      </c>
      <c r="F36" s="2" t="e">
        <f>VLOOKUP(A36,#REF!,5,0)</f>
        <v>#REF!</v>
      </c>
      <c r="G36" s="2" t="e">
        <f>VLOOKUP(A36,#REF!,6,0)</f>
        <v>#REF!</v>
      </c>
      <c r="H36" s="2" t="e">
        <f>VLOOKUP(A36,#REF!,7,0)</f>
        <v>#REF!</v>
      </c>
      <c r="I36" s="2" t="e">
        <f>VLOOKUP(A36,#REF!,8,0)</f>
        <v>#REF!</v>
      </c>
      <c r="J36" s="2" t="e">
        <f>VLOOKUP(A36,#REF!,9,0)</f>
        <v>#REF!</v>
      </c>
      <c r="K36" s="4" t="e">
        <f>VLOOKUP(A36,#REF!,10,0)</f>
        <v>#REF!</v>
      </c>
      <c r="L36" s="4" t="e">
        <f>VLOOKUP(A36,#REF!,11,0)</f>
        <v>#REF!</v>
      </c>
      <c r="M36" s="4" t="e">
        <f>VLOOKUP(A36,#REF!,12,0)</f>
        <v>#REF!</v>
      </c>
      <c r="N36" s="4"/>
      <c r="O36" s="4" t="e">
        <f>VLOOKUP(A36,#REF!,13,0)</f>
        <v>#REF!</v>
      </c>
      <c r="P36" s="4" t="e">
        <f>VLOOKUP(A36,#REF!,14,0)</f>
        <v>#REF!</v>
      </c>
      <c r="Q36" s="4" t="e">
        <f>VLOOKUP(A36,#REF!,15,0)</f>
        <v>#REF!</v>
      </c>
      <c r="R36" s="2" t="e">
        <f>VLOOKUP(A36,#REF!,2,0)</f>
        <v>#REF!</v>
      </c>
      <c r="S36" s="2" t="e">
        <f>VLOOKUP(A36,#REF!,3,0)</f>
        <v>#REF!</v>
      </c>
      <c r="T36" s="2" t="e">
        <f>VLOOKUP(A36,#REF!,4,0)</f>
        <v>#REF!</v>
      </c>
      <c r="U36" s="2" t="e">
        <f>VLOOKUP(A36,#REF!,5,0)</f>
        <v>#REF!</v>
      </c>
      <c r="V36" s="2" t="e">
        <f>VLOOKUP(A36,#REF!,6,0)</f>
        <v>#REF!</v>
      </c>
      <c r="W36" s="2" t="e">
        <f>VLOOKUP(A36,#REF!,7,0)</f>
        <v>#REF!</v>
      </c>
      <c r="X36" s="2" t="e">
        <f>VLOOKUP(A36,#REF!,8,0)</f>
        <v>#REF!</v>
      </c>
      <c r="Y36" s="3" t="e">
        <f>VLOOKUP(A36,#REF!,9,0)</f>
        <v>#REF!</v>
      </c>
      <c r="Z36" s="3" t="e">
        <f>VLOOKUP(A36,#REF!,10,0)</f>
        <v>#REF!</v>
      </c>
      <c r="AA36" s="3" t="e">
        <f>VLOOKUP(A36,#REF!,11,0)</f>
        <v>#REF!</v>
      </c>
      <c r="AB36" s="3" t="e">
        <f>VLOOKUP(A36,#REF!,12,0)</f>
        <v>#REF!</v>
      </c>
      <c r="AC36" s="3" t="e">
        <f>VLOOKUP(A36,#REF!,13,0)</f>
        <v>#REF!</v>
      </c>
      <c r="AD36" s="2" t="e">
        <f>VLOOKUP(A36,#REF!,2,0)</f>
        <v>#REF!</v>
      </c>
      <c r="AE36" s="2" t="e">
        <f>VLOOKUP(A36,#REF!,3,0)</f>
        <v>#REF!</v>
      </c>
      <c r="AF36" s="2" t="e">
        <f>VLOOKUP(A36,#REF!,4,0)</f>
        <v>#REF!</v>
      </c>
      <c r="AG36" s="2" t="e">
        <f>VLOOKUP(A36,#REF!,5,0)</f>
        <v>#REF!</v>
      </c>
      <c r="AH36" s="2" t="e">
        <f>VLOOKUP(A36,#REF!,6,0)</f>
        <v>#REF!</v>
      </c>
      <c r="AI36" s="2" t="e">
        <f>VLOOKUP(A36,#REF!,7,0)</f>
        <v>#REF!</v>
      </c>
      <c r="AJ36" s="2" t="e">
        <f>VLOOKUP(A36,#REF!,8,0)</f>
        <v>#REF!</v>
      </c>
      <c r="AK36" s="2" t="e">
        <f>VLOOKUP(A36,#REF!,2,0)</f>
        <v>#REF!</v>
      </c>
      <c r="AL36" s="2" t="e">
        <f>VLOOKUP(A36,#REF!,3,0)</f>
        <v>#REF!</v>
      </c>
      <c r="AM36" s="2" t="e">
        <f>VLOOKUP(A36,#REF!,4,0)</f>
        <v>#REF!</v>
      </c>
      <c r="AN36" s="2" t="e">
        <f>VLOOKUP(A36,#REF!,5,0)</f>
        <v>#REF!</v>
      </c>
      <c r="AO36" s="2" t="e">
        <f>VLOOKUP(A36,#REF!,6,0)</f>
        <v>#REF!</v>
      </c>
      <c r="AP36" s="2" t="e">
        <f>VLOOKUP(A36,#REF!,7,0)</f>
        <v>#REF!</v>
      </c>
      <c r="AQ36" s="2" t="e">
        <f>VLOOKUP(A36,#REF!,8,0)</f>
        <v>#REF!</v>
      </c>
    </row>
    <row r="37" spans="1:43" x14ac:dyDescent="0.25">
      <c r="A37" s="2" t="s">
        <v>59</v>
      </c>
      <c r="B37" s="2" t="s">
        <v>60</v>
      </c>
      <c r="C37" s="2" t="e">
        <f>VLOOKUP(A37,#REF!,2,0)</f>
        <v>#REF!</v>
      </c>
      <c r="D37" s="2" t="e">
        <f>VLOOKUP(A37,#REF!,3,0)</f>
        <v>#REF!</v>
      </c>
      <c r="E37" s="2" t="e">
        <f>VLOOKUP(A37,#REF!,4,0)</f>
        <v>#REF!</v>
      </c>
      <c r="F37" s="2" t="e">
        <f>VLOOKUP(A37,#REF!,5,0)</f>
        <v>#REF!</v>
      </c>
      <c r="G37" s="2" t="e">
        <f>VLOOKUP(A37,#REF!,6,0)</f>
        <v>#REF!</v>
      </c>
      <c r="H37" s="2" t="e">
        <f>VLOOKUP(A37,#REF!,7,0)</f>
        <v>#REF!</v>
      </c>
      <c r="I37" s="2" t="e">
        <f>VLOOKUP(A37,#REF!,8,0)</f>
        <v>#REF!</v>
      </c>
      <c r="J37" s="2" t="e">
        <f>VLOOKUP(A37,#REF!,9,0)</f>
        <v>#REF!</v>
      </c>
      <c r="K37" s="4" t="e">
        <f>VLOOKUP(A37,#REF!,10,0)</f>
        <v>#REF!</v>
      </c>
      <c r="L37" s="4" t="e">
        <f>VLOOKUP(A37,#REF!,11,0)</f>
        <v>#REF!</v>
      </c>
      <c r="M37" s="4" t="e">
        <f>VLOOKUP(A37,#REF!,12,0)</f>
        <v>#REF!</v>
      </c>
      <c r="N37" s="4"/>
      <c r="O37" s="4" t="e">
        <f>VLOOKUP(A37,#REF!,13,0)</f>
        <v>#REF!</v>
      </c>
      <c r="P37" s="4" t="e">
        <f>VLOOKUP(A37,#REF!,14,0)</f>
        <v>#REF!</v>
      </c>
      <c r="Q37" s="4" t="e">
        <f>VLOOKUP(A37,#REF!,15,0)</f>
        <v>#REF!</v>
      </c>
      <c r="R37" s="2" t="e">
        <f>VLOOKUP(A37,#REF!,2,0)</f>
        <v>#REF!</v>
      </c>
      <c r="S37" s="2" t="e">
        <f>VLOOKUP(A37,#REF!,3,0)</f>
        <v>#REF!</v>
      </c>
      <c r="T37" s="2" t="e">
        <f>VLOOKUP(A37,#REF!,4,0)</f>
        <v>#REF!</v>
      </c>
      <c r="U37" s="2" t="e">
        <f>VLOOKUP(A37,#REF!,5,0)</f>
        <v>#REF!</v>
      </c>
      <c r="V37" s="2" t="e">
        <f>VLOOKUP(A37,#REF!,6,0)</f>
        <v>#REF!</v>
      </c>
      <c r="W37" s="2" t="e">
        <f>VLOOKUP(A37,#REF!,7,0)</f>
        <v>#REF!</v>
      </c>
      <c r="X37" s="2" t="e">
        <f>VLOOKUP(A37,#REF!,8,0)</f>
        <v>#REF!</v>
      </c>
      <c r="Y37" s="3" t="e">
        <f>VLOOKUP(A37,#REF!,9,0)</f>
        <v>#REF!</v>
      </c>
      <c r="Z37" s="3" t="e">
        <f>VLOOKUP(A37,#REF!,10,0)</f>
        <v>#REF!</v>
      </c>
      <c r="AA37" s="3" t="e">
        <f>VLOOKUP(A37,#REF!,11,0)</f>
        <v>#REF!</v>
      </c>
      <c r="AB37" s="3" t="e">
        <f>VLOOKUP(A37,#REF!,12,0)</f>
        <v>#REF!</v>
      </c>
      <c r="AC37" s="3" t="e">
        <f>VLOOKUP(A37,#REF!,13,0)</f>
        <v>#REF!</v>
      </c>
      <c r="AD37" s="2" t="e">
        <f>VLOOKUP(A37,#REF!,2,0)</f>
        <v>#REF!</v>
      </c>
      <c r="AE37" s="2" t="e">
        <f>VLOOKUP(A37,#REF!,3,0)</f>
        <v>#REF!</v>
      </c>
      <c r="AF37" s="2" t="e">
        <f>VLOOKUP(A37,#REF!,4,0)</f>
        <v>#REF!</v>
      </c>
      <c r="AG37" s="2" t="e">
        <f>VLOOKUP(A37,#REF!,5,0)</f>
        <v>#REF!</v>
      </c>
      <c r="AH37" s="2" t="e">
        <f>VLOOKUP(A37,#REF!,6,0)</f>
        <v>#REF!</v>
      </c>
      <c r="AI37" s="2" t="e">
        <f>VLOOKUP(A37,#REF!,7,0)</f>
        <v>#REF!</v>
      </c>
      <c r="AJ37" s="2" t="e">
        <f>VLOOKUP(A37,#REF!,8,0)</f>
        <v>#REF!</v>
      </c>
      <c r="AK37" s="2" t="e">
        <f>VLOOKUP(A37,#REF!,2,0)</f>
        <v>#REF!</v>
      </c>
      <c r="AL37" s="2" t="e">
        <f>VLOOKUP(A37,#REF!,3,0)</f>
        <v>#REF!</v>
      </c>
      <c r="AM37" s="2" t="e">
        <f>VLOOKUP(A37,#REF!,4,0)</f>
        <v>#REF!</v>
      </c>
      <c r="AN37" s="2" t="e">
        <f>VLOOKUP(A37,#REF!,5,0)</f>
        <v>#REF!</v>
      </c>
      <c r="AO37" s="2" t="e">
        <f>VLOOKUP(A37,#REF!,6,0)</f>
        <v>#REF!</v>
      </c>
      <c r="AP37" s="2" t="e">
        <f>VLOOKUP(A37,#REF!,7,0)</f>
        <v>#REF!</v>
      </c>
      <c r="AQ37" s="2" t="e">
        <f>VLOOKUP(A37,#REF!,8,0)</f>
        <v>#REF!</v>
      </c>
    </row>
    <row r="38" spans="1:43" x14ac:dyDescent="0.25">
      <c r="A38" s="2" t="s">
        <v>61</v>
      </c>
      <c r="B38" s="2" t="s">
        <v>62</v>
      </c>
      <c r="C38" s="2" t="e">
        <f>VLOOKUP(A38,#REF!,2,0)</f>
        <v>#REF!</v>
      </c>
      <c r="D38" s="2" t="e">
        <f>VLOOKUP(A38,#REF!,3,0)</f>
        <v>#REF!</v>
      </c>
      <c r="E38" s="2" t="e">
        <f>VLOOKUP(A38,#REF!,4,0)</f>
        <v>#REF!</v>
      </c>
      <c r="F38" s="2" t="e">
        <f>VLOOKUP(A38,#REF!,5,0)</f>
        <v>#REF!</v>
      </c>
      <c r="G38" s="2" t="e">
        <f>VLOOKUP(A38,#REF!,6,0)</f>
        <v>#REF!</v>
      </c>
      <c r="H38" s="2" t="e">
        <f>VLOOKUP(A38,#REF!,7,0)</f>
        <v>#REF!</v>
      </c>
      <c r="I38" s="2" t="e">
        <f>VLOOKUP(A38,#REF!,8,0)</f>
        <v>#REF!</v>
      </c>
      <c r="J38" s="2" t="e">
        <f>VLOOKUP(A38,#REF!,9,0)</f>
        <v>#REF!</v>
      </c>
      <c r="K38" s="4" t="e">
        <f>VLOOKUP(A38,#REF!,10,0)</f>
        <v>#REF!</v>
      </c>
      <c r="L38" s="4" t="e">
        <f>VLOOKUP(A38,#REF!,11,0)</f>
        <v>#REF!</v>
      </c>
      <c r="M38" s="4" t="e">
        <f>VLOOKUP(A38,#REF!,12,0)</f>
        <v>#REF!</v>
      </c>
      <c r="N38" s="4"/>
      <c r="O38" s="4" t="e">
        <f>VLOOKUP(A38,#REF!,13,0)</f>
        <v>#REF!</v>
      </c>
      <c r="P38" s="4" t="e">
        <f>VLOOKUP(A38,#REF!,14,0)</f>
        <v>#REF!</v>
      </c>
      <c r="Q38" s="4" t="e">
        <f>VLOOKUP(A38,#REF!,15,0)</f>
        <v>#REF!</v>
      </c>
      <c r="R38" s="2" t="e">
        <f>VLOOKUP(A38,#REF!,2,0)</f>
        <v>#REF!</v>
      </c>
      <c r="S38" s="2" t="e">
        <f>VLOOKUP(A38,#REF!,3,0)</f>
        <v>#REF!</v>
      </c>
      <c r="T38" s="2" t="e">
        <f>VLOOKUP(A38,#REF!,4,0)</f>
        <v>#REF!</v>
      </c>
      <c r="U38" s="2" t="e">
        <f>VLOOKUP(A38,#REF!,5,0)</f>
        <v>#REF!</v>
      </c>
      <c r="V38" s="2" t="e">
        <f>VLOOKUP(A38,#REF!,6,0)</f>
        <v>#REF!</v>
      </c>
      <c r="W38" s="2" t="e">
        <f>VLOOKUP(A38,#REF!,7,0)</f>
        <v>#REF!</v>
      </c>
      <c r="X38" s="2" t="e">
        <f>VLOOKUP(A38,#REF!,8,0)</f>
        <v>#REF!</v>
      </c>
      <c r="Y38" s="3" t="e">
        <f>VLOOKUP(A38,#REF!,9,0)</f>
        <v>#REF!</v>
      </c>
      <c r="Z38" s="3" t="e">
        <f>VLOOKUP(A38,#REF!,10,0)</f>
        <v>#REF!</v>
      </c>
      <c r="AA38" s="3" t="e">
        <f>VLOOKUP(A38,#REF!,11,0)</f>
        <v>#REF!</v>
      </c>
      <c r="AB38" s="3" t="e">
        <f>VLOOKUP(A38,#REF!,12,0)</f>
        <v>#REF!</v>
      </c>
      <c r="AC38" s="3" t="e">
        <f>VLOOKUP(A38,#REF!,13,0)</f>
        <v>#REF!</v>
      </c>
      <c r="AD38" s="2" t="e">
        <f>VLOOKUP(A38,#REF!,2,0)</f>
        <v>#REF!</v>
      </c>
      <c r="AE38" s="2" t="e">
        <f>VLOOKUP(A38,#REF!,3,0)</f>
        <v>#REF!</v>
      </c>
      <c r="AF38" s="2" t="e">
        <f>VLOOKUP(A38,#REF!,4,0)</f>
        <v>#REF!</v>
      </c>
      <c r="AG38" s="2" t="e">
        <f>VLOOKUP(A38,#REF!,5,0)</f>
        <v>#REF!</v>
      </c>
      <c r="AH38" s="2" t="e">
        <f>VLOOKUP(A38,#REF!,6,0)</f>
        <v>#REF!</v>
      </c>
      <c r="AI38" s="2" t="e">
        <f>VLOOKUP(A38,#REF!,7,0)</f>
        <v>#REF!</v>
      </c>
      <c r="AJ38" s="2" t="e">
        <f>VLOOKUP(A38,#REF!,8,0)</f>
        <v>#REF!</v>
      </c>
      <c r="AK38" s="2" t="e">
        <f>VLOOKUP(A38,#REF!,2,0)</f>
        <v>#REF!</v>
      </c>
      <c r="AL38" s="2" t="e">
        <f>VLOOKUP(A38,#REF!,3,0)</f>
        <v>#REF!</v>
      </c>
      <c r="AM38" s="2" t="e">
        <f>VLOOKUP(A38,#REF!,4,0)</f>
        <v>#REF!</v>
      </c>
      <c r="AN38" s="2" t="e">
        <f>VLOOKUP(A38,#REF!,5,0)</f>
        <v>#REF!</v>
      </c>
      <c r="AO38" s="2" t="e">
        <f>VLOOKUP(A38,#REF!,6,0)</f>
        <v>#REF!</v>
      </c>
      <c r="AP38" s="2" t="e">
        <f>VLOOKUP(A38,#REF!,7,0)</f>
        <v>#REF!</v>
      </c>
      <c r="AQ38" s="2" t="e">
        <f>VLOOKUP(A38,#REF!,8,0)</f>
        <v>#REF!</v>
      </c>
    </row>
    <row r="39" spans="1:43" x14ac:dyDescent="0.25">
      <c r="A39" s="2" t="s">
        <v>63</v>
      </c>
      <c r="B39" s="2" t="s">
        <v>64</v>
      </c>
      <c r="C39" s="2" t="e">
        <f>VLOOKUP(A39,#REF!,2,0)</f>
        <v>#REF!</v>
      </c>
      <c r="D39" s="2" t="e">
        <f>VLOOKUP(A39,#REF!,3,0)</f>
        <v>#REF!</v>
      </c>
      <c r="E39" s="2" t="e">
        <f>VLOOKUP(A39,#REF!,4,0)</f>
        <v>#REF!</v>
      </c>
      <c r="F39" s="2" t="e">
        <f>VLOOKUP(A39,#REF!,5,0)</f>
        <v>#REF!</v>
      </c>
      <c r="G39" s="2" t="e">
        <f>VLOOKUP(A39,#REF!,6,0)</f>
        <v>#REF!</v>
      </c>
      <c r="H39" s="2" t="e">
        <f>VLOOKUP(A39,#REF!,7,0)</f>
        <v>#REF!</v>
      </c>
      <c r="I39" s="2" t="e">
        <f>VLOOKUP(A39,#REF!,8,0)</f>
        <v>#REF!</v>
      </c>
      <c r="J39" s="2" t="e">
        <f>VLOOKUP(A39,#REF!,9,0)</f>
        <v>#REF!</v>
      </c>
      <c r="K39" s="4" t="e">
        <f>VLOOKUP(A39,#REF!,10,0)</f>
        <v>#REF!</v>
      </c>
      <c r="L39" s="4" t="e">
        <f>VLOOKUP(A39,#REF!,11,0)</f>
        <v>#REF!</v>
      </c>
      <c r="M39" s="4" t="e">
        <f>VLOOKUP(A39,#REF!,12,0)</f>
        <v>#REF!</v>
      </c>
      <c r="N39" s="4"/>
      <c r="O39" s="4" t="e">
        <f>VLOOKUP(A39,#REF!,13,0)</f>
        <v>#REF!</v>
      </c>
      <c r="P39" s="4" t="e">
        <f>VLOOKUP(A39,#REF!,14,0)</f>
        <v>#REF!</v>
      </c>
      <c r="Q39" s="4" t="e">
        <f>VLOOKUP(A39,#REF!,15,0)</f>
        <v>#REF!</v>
      </c>
      <c r="R39" s="2" t="e">
        <f>VLOOKUP(A39,#REF!,2,0)</f>
        <v>#REF!</v>
      </c>
      <c r="S39" s="2" t="e">
        <f>VLOOKUP(A39,#REF!,3,0)</f>
        <v>#REF!</v>
      </c>
      <c r="T39" s="2" t="e">
        <f>VLOOKUP(A39,#REF!,4,0)</f>
        <v>#REF!</v>
      </c>
      <c r="U39" s="2" t="e">
        <f>VLOOKUP(A39,#REF!,5,0)</f>
        <v>#REF!</v>
      </c>
      <c r="V39" s="2" t="e">
        <f>VLOOKUP(A39,#REF!,6,0)</f>
        <v>#REF!</v>
      </c>
      <c r="W39" s="2" t="e">
        <f>VLOOKUP(A39,#REF!,7,0)</f>
        <v>#REF!</v>
      </c>
      <c r="X39" s="2" t="e">
        <f>VLOOKUP(A39,#REF!,8,0)</f>
        <v>#REF!</v>
      </c>
      <c r="Y39" s="3" t="e">
        <f>VLOOKUP(A39,#REF!,9,0)</f>
        <v>#REF!</v>
      </c>
      <c r="Z39" s="3" t="e">
        <f>VLOOKUP(A39,#REF!,10,0)</f>
        <v>#REF!</v>
      </c>
      <c r="AA39" s="3" t="e">
        <f>VLOOKUP(A39,#REF!,11,0)</f>
        <v>#REF!</v>
      </c>
      <c r="AB39" s="3" t="e">
        <f>VLOOKUP(A39,#REF!,12,0)</f>
        <v>#REF!</v>
      </c>
      <c r="AC39" s="3" t="e">
        <f>VLOOKUP(A39,#REF!,13,0)</f>
        <v>#REF!</v>
      </c>
      <c r="AD39" s="2" t="e">
        <f>VLOOKUP(A39,#REF!,2,0)</f>
        <v>#REF!</v>
      </c>
      <c r="AE39" s="2" t="e">
        <f>VLOOKUP(A39,#REF!,3,0)</f>
        <v>#REF!</v>
      </c>
      <c r="AF39" s="2" t="e">
        <f>VLOOKUP(A39,#REF!,4,0)</f>
        <v>#REF!</v>
      </c>
      <c r="AG39" s="2" t="e">
        <f>VLOOKUP(A39,#REF!,5,0)</f>
        <v>#REF!</v>
      </c>
      <c r="AH39" s="2" t="e">
        <f>VLOOKUP(A39,#REF!,6,0)</f>
        <v>#REF!</v>
      </c>
      <c r="AI39" s="2" t="e">
        <f>VLOOKUP(A39,#REF!,7,0)</f>
        <v>#REF!</v>
      </c>
      <c r="AJ39" s="2" t="e">
        <f>VLOOKUP(A39,#REF!,8,0)</f>
        <v>#REF!</v>
      </c>
      <c r="AK39" s="2" t="e">
        <f>VLOOKUP(A39,#REF!,2,0)</f>
        <v>#REF!</v>
      </c>
      <c r="AL39" s="2" t="e">
        <f>VLOOKUP(A39,#REF!,3,0)</f>
        <v>#REF!</v>
      </c>
      <c r="AM39" s="2" t="e">
        <f>VLOOKUP(A39,#REF!,4,0)</f>
        <v>#REF!</v>
      </c>
      <c r="AN39" s="2" t="e">
        <f>VLOOKUP(A39,#REF!,5,0)</f>
        <v>#REF!</v>
      </c>
      <c r="AO39" s="2" t="e">
        <f>VLOOKUP(A39,#REF!,6,0)</f>
        <v>#REF!</v>
      </c>
      <c r="AP39" s="2" t="e">
        <f>VLOOKUP(A39,#REF!,7,0)</f>
        <v>#REF!</v>
      </c>
      <c r="AQ39" s="2" t="e">
        <f>VLOOKUP(A39,#REF!,8,0)</f>
        <v>#REF!</v>
      </c>
    </row>
    <row r="40" spans="1:43" x14ac:dyDescent="0.25">
      <c r="A40" s="2" t="s">
        <v>65</v>
      </c>
      <c r="B40" s="2" t="s">
        <v>66</v>
      </c>
      <c r="C40" s="2" t="e">
        <f>VLOOKUP(A40,#REF!,2,0)</f>
        <v>#REF!</v>
      </c>
      <c r="D40" s="2" t="e">
        <f>VLOOKUP(A40,#REF!,3,0)</f>
        <v>#REF!</v>
      </c>
      <c r="E40" s="2" t="e">
        <f>VLOOKUP(A40,#REF!,4,0)</f>
        <v>#REF!</v>
      </c>
      <c r="F40" s="2" t="e">
        <f>VLOOKUP(A40,#REF!,5,0)</f>
        <v>#REF!</v>
      </c>
      <c r="G40" s="2" t="e">
        <f>VLOOKUP(A40,#REF!,6,0)</f>
        <v>#REF!</v>
      </c>
      <c r="H40" s="2" t="e">
        <f>VLOOKUP(A40,#REF!,7,0)</f>
        <v>#REF!</v>
      </c>
      <c r="I40" s="2" t="e">
        <f>VLOOKUP(A40,#REF!,8,0)</f>
        <v>#REF!</v>
      </c>
      <c r="J40" s="2" t="e">
        <f>VLOOKUP(A40,#REF!,9,0)</f>
        <v>#REF!</v>
      </c>
      <c r="K40" s="4" t="e">
        <f>VLOOKUP(A40,#REF!,10,0)</f>
        <v>#REF!</v>
      </c>
      <c r="L40" s="4" t="e">
        <f>VLOOKUP(A40,#REF!,11,0)</f>
        <v>#REF!</v>
      </c>
      <c r="M40" s="4" t="e">
        <f>VLOOKUP(A40,#REF!,12,0)</f>
        <v>#REF!</v>
      </c>
      <c r="N40" s="4"/>
      <c r="O40" s="4" t="e">
        <f>VLOOKUP(A40,#REF!,13,0)</f>
        <v>#REF!</v>
      </c>
      <c r="P40" s="4" t="e">
        <f>VLOOKUP(A40,#REF!,14,0)</f>
        <v>#REF!</v>
      </c>
      <c r="Q40" s="4" t="e">
        <f>VLOOKUP(A40,#REF!,15,0)</f>
        <v>#REF!</v>
      </c>
      <c r="R40" s="2" t="e">
        <f>VLOOKUP(A40,#REF!,2,0)</f>
        <v>#REF!</v>
      </c>
      <c r="S40" s="2" t="e">
        <f>VLOOKUP(A40,#REF!,3,0)</f>
        <v>#REF!</v>
      </c>
      <c r="T40" s="2" t="e">
        <f>VLOOKUP(A40,#REF!,4,0)</f>
        <v>#REF!</v>
      </c>
      <c r="U40" s="2" t="e">
        <f>VLOOKUP(A40,#REF!,5,0)</f>
        <v>#REF!</v>
      </c>
      <c r="V40" s="2" t="e">
        <f>VLOOKUP(A40,#REF!,6,0)</f>
        <v>#REF!</v>
      </c>
      <c r="W40" s="2" t="e">
        <f>VLOOKUP(A40,#REF!,7,0)</f>
        <v>#REF!</v>
      </c>
      <c r="X40" s="2" t="e">
        <f>VLOOKUP(A40,#REF!,8,0)</f>
        <v>#REF!</v>
      </c>
      <c r="Y40" s="3" t="e">
        <f>VLOOKUP(A40,#REF!,9,0)</f>
        <v>#REF!</v>
      </c>
      <c r="Z40" s="3" t="e">
        <f>VLOOKUP(A40,#REF!,10,0)</f>
        <v>#REF!</v>
      </c>
      <c r="AA40" s="3" t="e">
        <f>VLOOKUP(A40,#REF!,11,0)</f>
        <v>#REF!</v>
      </c>
      <c r="AB40" s="3" t="e">
        <f>VLOOKUP(A40,#REF!,12,0)</f>
        <v>#REF!</v>
      </c>
      <c r="AC40" s="3" t="e">
        <f>VLOOKUP(A40,#REF!,13,0)</f>
        <v>#REF!</v>
      </c>
      <c r="AD40" s="2" t="e">
        <f>VLOOKUP(A40,#REF!,2,0)</f>
        <v>#REF!</v>
      </c>
      <c r="AE40" s="2" t="e">
        <f>VLOOKUP(A40,#REF!,3,0)</f>
        <v>#REF!</v>
      </c>
      <c r="AF40" s="2" t="e">
        <f>VLOOKUP(A40,#REF!,4,0)</f>
        <v>#REF!</v>
      </c>
      <c r="AG40" s="2" t="e">
        <f>VLOOKUP(A40,#REF!,5,0)</f>
        <v>#REF!</v>
      </c>
      <c r="AH40" s="2" t="e">
        <f>VLOOKUP(A40,#REF!,6,0)</f>
        <v>#REF!</v>
      </c>
      <c r="AI40" s="2" t="e">
        <f>VLOOKUP(A40,#REF!,7,0)</f>
        <v>#REF!</v>
      </c>
      <c r="AJ40" s="2" t="e">
        <f>VLOOKUP(A40,#REF!,8,0)</f>
        <v>#REF!</v>
      </c>
      <c r="AK40" s="2" t="e">
        <f>VLOOKUP(A40,#REF!,2,0)</f>
        <v>#REF!</v>
      </c>
      <c r="AL40" s="2" t="e">
        <f>VLOOKUP(A40,#REF!,3,0)</f>
        <v>#REF!</v>
      </c>
      <c r="AM40" s="2" t="e">
        <f>VLOOKUP(A40,#REF!,4,0)</f>
        <v>#REF!</v>
      </c>
      <c r="AN40" s="2" t="e">
        <f>VLOOKUP(A40,#REF!,5,0)</f>
        <v>#REF!</v>
      </c>
      <c r="AO40" s="2" t="e">
        <f>VLOOKUP(A40,#REF!,6,0)</f>
        <v>#REF!</v>
      </c>
      <c r="AP40" s="2" t="e">
        <f>VLOOKUP(A40,#REF!,7,0)</f>
        <v>#REF!</v>
      </c>
      <c r="AQ40" s="2" t="e">
        <f>VLOOKUP(A40,#REF!,8,0)</f>
        <v>#REF!</v>
      </c>
    </row>
    <row r="41" spans="1:43" x14ac:dyDescent="0.25">
      <c r="A41" s="2" t="s">
        <v>67</v>
      </c>
      <c r="B41" s="2" t="s">
        <v>68</v>
      </c>
      <c r="C41" s="2" t="e">
        <f>VLOOKUP(A41,#REF!,2,0)</f>
        <v>#REF!</v>
      </c>
      <c r="D41" s="2" t="e">
        <f>VLOOKUP(A41,#REF!,3,0)</f>
        <v>#REF!</v>
      </c>
      <c r="E41" s="2" t="e">
        <f>VLOOKUP(A41,#REF!,4,0)</f>
        <v>#REF!</v>
      </c>
      <c r="F41" s="2" t="e">
        <f>VLOOKUP(A41,#REF!,5,0)</f>
        <v>#REF!</v>
      </c>
      <c r="G41" s="2" t="e">
        <f>VLOOKUP(A41,#REF!,6,0)</f>
        <v>#REF!</v>
      </c>
      <c r="H41" s="2" t="e">
        <f>VLOOKUP(A41,#REF!,7,0)</f>
        <v>#REF!</v>
      </c>
      <c r="I41" s="2" t="e">
        <f>VLOOKUP(A41,#REF!,8,0)</f>
        <v>#REF!</v>
      </c>
      <c r="J41" s="2" t="e">
        <f>VLOOKUP(A41,#REF!,9,0)</f>
        <v>#REF!</v>
      </c>
      <c r="K41" s="4" t="e">
        <f>VLOOKUP(A41,#REF!,10,0)</f>
        <v>#REF!</v>
      </c>
      <c r="L41" s="4" t="e">
        <f>VLOOKUP(A41,#REF!,11,0)</f>
        <v>#REF!</v>
      </c>
      <c r="M41" s="4" t="e">
        <f>VLOOKUP(A41,#REF!,12,0)</f>
        <v>#REF!</v>
      </c>
      <c r="N41" s="4"/>
      <c r="O41" s="4" t="e">
        <f>VLOOKUP(A41,#REF!,13,0)</f>
        <v>#REF!</v>
      </c>
      <c r="P41" s="4" t="e">
        <f>VLOOKUP(A41,#REF!,14,0)</f>
        <v>#REF!</v>
      </c>
      <c r="Q41" s="4" t="e">
        <f>VLOOKUP(A41,#REF!,15,0)</f>
        <v>#REF!</v>
      </c>
      <c r="R41" s="2" t="e">
        <f>VLOOKUP(A41,#REF!,2,0)</f>
        <v>#REF!</v>
      </c>
      <c r="S41" s="2" t="e">
        <f>VLOOKUP(A41,#REF!,3,0)</f>
        <v>#REF!</v>
      </c>
      <c r="T41" s="2" t="e">
        <f>VLOOKUP(A41,#REF!,4,0)</f>
        <v>#REF!</v>
      </c>
      <c r="U41" s="2" t="e">
        <f>VLOOKUP(A41,#REF!,5,0)</f>
        <v>#REF!</v>
      </c>
      <c r="V41" s="2" t="e">
        <f>VLOOKUP(A41,#REF!,6,0)</f>
        <v>#REF!</v>
      </c>
      <c r="W41" s="2" t="e">
        <f>VLOOKUP(A41,#REF!,7,0)</f>
        <v>#REF!</v>
      </c>
      <c r="X41" s="2" t="e">
        <f>VLOOKUP(A41,#REF!,8,0)</f>
        <v>#REF!</v>
      </c>
      <c r="Y41" s="3" t="e">
        <f>VLOOKUP(A41,#REF!,9,0)</f>
        <v>#REF!</v>
      </c>
      <c r="Z41" s="3" t="e">
        <f>VLOOKUP(A41,#REF!,10,0)</f>
        <v>#REF!</v>
      </c>
      <c r="AA41" s="3" t="e">
        <f>VLOOKUP(A41,#REF!,11,0)</f>
        <v>#REF!</v>
      </c>
      <c r="AB41" s="3" t="e">
        <f>VLOOKUP(A41,#REF!,12,0)</f>
        <v>#REF!</v>
      </c>
      <c r="AC41" s="3" t="e">
        <f>VLOOKUP(A41,#REF!,13,0)</f>
        <v>#REF!</v>
      </c>
      <c r="AD41" s="2" t="e">
        <f>VLOOKUP(A41,#REF!,2,0)</f>
        <v>#REF!</v>
      </c>
      <c r="AE41" s="2" t="e">
        <f>VLOOKUP(A41,#REF!,3,0)</f>
        <v>#REF!</v>
      </c>
      <c r="AF41" s="2" t="e">
        <f>VLOOKUP(A41,#REF!,4,0)</f>
        <v>#REF!</v>
      </c>
      <c r="AG41" s="2" t="e">
        <f>VLOOKUP(A41,#REF!,5,0)</f>
        <v>#REF!</v>
      </c>
      <c r="AH41" s="2" t="e">
        <f>VLOOKUP(A41,#REF!,6,0)</f>
        <v>#REF!</v>
      </c>
      <c r="AI41" s="2" t="e">
        <f>VLOOKUP(A41,#REF!,7,0)</f>
        <v>#REF!</v>
      </c>
      <c r="AJ41" s="2" t="e">
        <f>VLOOKUP(A41,#REF!,8,0)</f>
        <v>#REF!</v>
      </c>
      <c r="AK41" s="2" t="e">
        <f>VLOOKUP(A41,#REF!,2,0)</f>
        <v>#REF!</v>
      </c>
      <c r="AL41" s="2" t="e">
        <f>VLOOKUP(A41,#REF!,3,0)</f>
        <v>#REF!</v>
      </c>
      <c r="AM41" s="2" t="e">
        <f>VLOOKUP(A41,#REF!,4,0)</f>
        <v>#REF!</v>
      </c>
      <c r="AN41" s="2" t="e">
        <f>VLOOKUP(A41,#REF!,5,0)</f>
        <v>#REF!</v>
      </c>
      <c r="AO41" s="2" t="e">
        <f>VLOOKUP(A41,#REF!,6,0)</f>
        <v>#REF!</v>
      </c>
      <c r="AP41" s="2" t="e">
        <f>VLOOKUP(A41,#REF!,7,0)</f>
        <v>#REF!</v>
      </c>
      <c r="AQ41" s="2" t="e">
        <f>VLOOKUP(A41,#REF!,8,0)</f>
        <v>#REF!</v>
      </c>
    </row>
    <row r="42" spans="1:43" x14ac:dyDescent="0.25">
      <c r="A42" s="2" t="s">
        <v>69</v>
      </c>
      <c r="B42" s="2" t="s">
        <v>70</v>
      </c>
      <c r="C42" s="2" t="e">
        <f>VLOOKUP(A42,#REF!,2,0)</f>
        <v>#REF!</v>
      </c>
      <c r="D42" s="2" t="e">
        <f>VLOOKUP(A42,#REF!,3,0)</f>
        <v>#REF!</v>
      </c>
      <c r="E42" s="2" t="e">
        <f>VLOOKUP(A42,#REF!,4,0)</f>
        <v>#REF!</v>
      </c>
      <c r="F42" s="2" t="e">
        <f>VLOOKUP(A42,#REF!,5,0)</f>
        <v>#REF!</v>
      </c>
      <c r="G42" s="2" t="e">
        <f>VLOOKUP(A42,#REF!,6,0)</f>
        <v>#REF!</v>
      </c>
      <c r="H42" s="2" t="e">
        <f>VLOOKUP(A42,#REF!,7,0)</f>
        <v>#REF!</v>
      </c>
      <c r="I42" s="2" t="e">
        <f>VLOOKUP(A42,#REF!,8,0)</f>
        <v>#REF!</v>
      </c>
      <c r="J42" s="2" t="e">
        <f>VLOOKUP(A42,#REF!,9,0)</f>
        <v>#REF!</v>
      </c>
      <c r="K42" s="4" t="e">
        <f>VLOOKUP(A42,#REF!,10,0)</f>
        <v>#REF!</v>
      </c>
      <c r="L42" s="4" t="e">
        <f>VLOOKUP(A42,#REF!,11,0)</f>
        <v>#REF!</v>
      </c>
      <c r="M42" s="4" t="e">
        <f>VLOOKUP(A42,#REF!,12,0)</f>
        <v>#REF!</v>
      </c>
      <c r="N42" s="4"/>
      <c r="O42" s="4" t="e">
        <f>VLOOKUP(A42,#REF!,13,0)</f>
        <v>#REF!</v>
      </c>
      <c r="P42" s="4" t="e">
        <f>VLOOKUP(A42,#REF!,14,0)</f>
        <v>#REF!</v>
      </c>
      <c r="Q42" s="4" t="e">
        <f>VLOOKUP(A42,#REF!,15,0)</f>
        <v>#REF!</v>
      </c>
      <c r="R42" s="2" t="e">
        <f>VLOOKUP(A42,#REF!,2,0)</f>
        <v>#REF!</v>
      </c>
      <c r="S42" s="2" t="e">
        <f>VLOOKUP(A42,#REF!,3,0)</f>
        <v>#REF!</v>
      </c>
      <c r="T42" s="2" t="e">
        <f>VLOOKUP(A42,#REF!,4,0)</f>
        <v>#REF!</v>
      </c>
      <c r="U42" s="2" t="e">
        <f>VLOOKUP(A42,#REF!,5,0)</f>
        <v>#REF!</v>
      </c>
      <c r="V42" s="2" t="e">
        <f>VLOOKUP(A42,#REF!,6,0)</f>
        <v>#REF!</v>
      </c>
      <c r="W42" s="2" t="e">
        <f>VLOOKUP(A42,#REF!,7,0)</f>
        <v>#REF!</v>
      </c>
      <c r="X42" s="2" t="e">
        <f>VLOOKUP(A42,#REF!,8,0)</f>
        <v>#REF!</v>
      </c>
      <c r="Y42" s="3" t="e">
        <f>VLOOKUP(A42,#REF!,9,0)</f>
        <v>#REF!</v>
      </c>
      <c r="Z42" s="3" t="e">
        <f>VLOOKUP(A42,#REF!,10,0)</f>
        <v>#REF!</v>
      </c>
      <c r="AA42" s="3" t="e">
        <f>VLOOKUP(A42,#REF!,11,0)</f>
        <v>#REF!</v>
      </c>
      <c r="AB42" s="3" t="e">
        <f>VLOOKUP(A42,#REF!,12,0)</f>
        <v>#REF!</v>
      </c>
      <c r="AC42" s="3" t="e">
        <f>VLOOKUP(A42,#REF!,13,0)</f>
        <v>#REF!</v>
      </c>
      <c r="AD42" s="2" t="e">
        <f>VLOOKUP(A42,#REF!,2,0)</f>
        <v>#REF!</v>
      </c>
      <c r="AE42" s="2" t="e">
        <f>VLOOKUP(A42,#REF!,3,0)</f>
        <v>#REF!</v>
      </c>
      <c r="AF42" s="2" t="e">
        <f>VLOOKUP(A42,#REF!,4,0)</f>
        <v>#REF!</v>
      </c>
      <c r="AG42" s="2" t="e">
        <f>VLOOKUP(A42,#REF!,5,0)</f>
        <v>#REF!</v>
      </c>
      <c r="AH42" s="2" t="e">
        <f>VLOOKUP(A42,#REF!,6,0)</f>
        <v>#REF!</v>
      </c>
      <c r="AI42" s="2" t="e">
        <f>VLOOKUP(A42,#REF!,7,0)</f>
        <v>#REF!</v>
      </c>
      <c r="AJ42" s="2" t="e">
        <f>VLOOKUP(A42,#REF!,8,0)</f>
        <v>#REF!</v>
      </c>
      <c r="AK42" s="2" t="e">
        <f>VLOOKUP(A42,#REF!,2,0)</f>
        <v>#REF!</v>
      </c>
      <c r="AL42" s="2" t="e">
        <f>VLOOKUP(A42,#REF!,3,0)</f>
        <v>#REF!</v>
      </c>
      <c r="AM42" s="2" t="e">
        <f>VLOOKUP(A42,#REF!,4,0)</f>
        <v>#REF!</v>
      </c>
      <c r="AN42" s="2" t="e">
        <f>VLOOKUP(A42,#REF!,5,0)</f>
        <v>#REF!</v>
      </c>
      <c r="AO42" s="2" t="e">
        <f>VLOOKUP(A42,#REF!,6,0)</f>
        <v>#REF!</v>
      </c>
      <c r="AP42" s="2" t="e">
        <f>VLOOKUP(A42,#REF!,7,0)</f>
        <v>#REF!</v>
      </c>
      <c r="AQ42" s="2" t="e">
        <f>VLOOKUP(A42,#REF!,8,0)</f>
        <v>#REF!</v>
      </c>
    </row>
    <row r="43" spans="1:43" x14ac:dyDescent="0.25">
      <c r="A43" s="2" t="s">
        <v>71</v>
      </c>
      <c r="B43" s="2" t="s">
        <v>72</v>
      </c>
      <c r="C43" s="2" t="e">
        <f>VLOOKUP(A43,#REF!,2,0)</f>
        <v>#REF!</v>
      </c>
      <c r="D43" s="2" t="e">
        <f>VLOOKUP(A43,#REF!,3,0)</f>
        <v>#REF!</v>
      </c>
      <c r="E43" s="2" t="e">
        <f>VLOOKUP(A43,#REF!,4,0)</f>
        <v>#REF!</v>
      </c>
      <c r="F43" s="2" t="e">
        <f>VLOOKUP(A43,#REF!,5,0)</f>
        <v>#REF!</v>
      </c>
      <c r="G43" s="2" t="e">
        <f>VLOOKUP(A43,#REF!,6,0)</f>
        <v>#REF!</v>
      </c>
      <c r="H43" s="2" t="e">
        <f>VLOOKUP(A43,#REF!,7,0)</f>
        <v>#REF!</v>
      </c>
      <c r="I43" s="2" t="e">
        <f>VLOOKUP(A43,#REF!,8,0)</f>
        <v>#REF!</v>
      </c>
      <c r="J43" s="2" t="e">
        <f>VLOOKUP(A43,#REF!,9,0)</f>
        <v>#REF!</v>
      </c>
      <c r="K43" s="4" t="e">
        <f>VLOOKUP(A43,#REF!,10,0)</f>
        <v>#REF!</v>
      </c>
      <c r="L43" s="4" t="e">
        <f>VLOOKUP(A43,#REF!,11,0)</f>
        <v>#REF!</v>
      </c>
      <c r="M43" s="4" t="e">
        <f>VLOOKUP(A43,#REF!,12,0)</f>
        <v>#REF!</v>
      </c>
      <c r="N43" s="4"/>
      <c r="O43" s="4" t="e">
        <f>VLOOKUP(A43,#REF!,13,0)</f>
        <v>#REF!</v>
      </c>
      <c r="P43" s="4" t="e">
        <f>VLOOKUP(A43,#REF!,14,0)</f>
        <v>#REF!</v>
      </c>
      <c r="Q43" s="4" t="e">
        <f>VLOOKUP(A43,#REF!,15,0)</f>
        <v>#REF!</v>
      </c>
      <c r="R43" s="2" t="e">
        <f>VLOOKUP(A43,#REF!,2,0)</f>
        <v>#REF!</v>
      </c>
      <c r="S43" s="2" t="e">
        <f>VLOOKUP(A43,#REF!,3,0)</f>
        <v>#REF!</v>
      </c>
      <c r="T43" s="2" t="e">
        <f>VLOOKUP(A43,#REF!,4,0)</f>
        <v>#REF!</v>
      </c>
      <c r="U43" s="2" t="e">
        <f>VLOOKUP(A43,#REF!,5,0)</f>
        <v>#REF!</v>
      </c>
      <c r="V43" s="2" t="e">
        <f>VLOOKUP(A43,#REF!,6,0)</f>
        <v>#REF!</v>
      </c>
      <c r="W43" s="2" t="e">
        <f>VLOOKUP(A43,#REF!,7,0)</f>
        <v>#REF!</v>
      </c>
      <c r="X43" s="2" t="e">
        <f>VLOOKUP(A43,#REF!,8,0)</f>
        <v>#REF!</v>
      </c>
      <c r="Y43" s="3" t="e">
        <f>VLOOKUP(A43,#REF!,9,0)</f>
        <v>#REF!</v>
      </c>
      <c r="Z43" s="3" t="e">
        <f>VLOOKUP(A43,#REF!,10,0)</f>
        <v>#REF!</v>
      </c>
      <c r="AA43" s="3" t="e">
        <f>VLOOKUP(A43,#REF!,11,0)</f>
        <v>#REF!</v>
      </c>
      <c r="AB43" s="3" t="e">
        <f>VLOOKUP(A43,#REF!,12,0)</f>
        <v>#REF!</v>
      </c>
      <c r="AC43" s="3" t="e">
        <f>VLOOKUP(A43,#REF!,13,0)</f>
        <v>#REF!</v>
      </c>
      <c r="AD43" s="2" t="e">
        <f>VLOOKUP(A43,#REF!,2,0)</f>
        <v>#REF!</v>
      </c>
      <c r="AE43" s="2" t="e">
        <f>VLOOKUP(A43,#REF!,3,0)</f>
        <v>#REF!</v>
      </c>
      <c r="AF43" s="2" t="e">
        <f>VLOOKUP(A43,#REF!,4,0)</f>
        <v>#REF!</v>
      </c>
      <c r="AG43" s="2" t="e">
        <f>VLOOKUP(A43,#REF!,5,0)</f>
        <v>#REF!</v>
      </c>
      <c r="AH43" s="2" t="e">
        <f>VLOOKUP(A43,#REF!,6,0)</f>
        <v>#REF!</v>
      </c>
      <c r="AI43" s="2" t="e">
        <f>VLOOKUP(A43,#REF!,7,0)</f>
        <v>#REF!</v>
      </c>
      <c r="AJ43" s="2" t="e">
        <f>VLOOKUP(A43,#REF!,8,0)</f>
        <v>#REF!</v>
      </c>
      <c r="AK43" s="2" t="e">
        <f>VLOOKUP(A43,#REF!,2,0)</f>
        <v>#REF!</v>
      </c>
      <c r="AL43" s="2" t="e">
        <f>VLOOKUP(A43,#REF!,3,0)</f>
        <v>#REF!</v>
      </c>
      <c r="AM43" s="2" t="e">
        <f>VLOOKUP(A43,#REF!,4,0)</f>
        <v>#REF!</v>
      </c>
      <c r="AN43" s="2" t="e">
        <f>VLOOKUP(A43,#REF!,5,0)</f>
        <v>#REF!</v>
      </c>
      <c r="AO43" s="2" t="e">
        <f>VLOOKUP(A43,#REF!,6,0)</f>
        <v>#REF!</v>
      </c>
      <c r="AP43" s="2" t="e">
        <f>VLOOKUP(A43,#REF!,7,0)</f>
        <v>#REF!</v>
      </c>
      <c r="AQ43" s="2" t="e">
        <f>VLOOKUP(A43,#REF!,8,0)</f>
        <v>#REF!</v>
      </c>
    </row>
    <row r="44" spans="1:43" x14ac:dyDescent="0.25">
      <c r="A44" s="2" t="s">
        <v>73</v>
      </c>
      <c r="B44" s="2" t="s">
        <v>74</v>
      </c>
      <c r="C44" s="2" t="e">
        <f>VLOOKUP(A44,#REF!,2,0)</f>
        <v>#REF!</v>
      </c>
      <c r="D44" s="2" t="e">
        <f>VLOOKUP(A44,#REF!,3,0)</f>
        <v>#REF!</v>
      </c>
      <c r="E44" s="2" t="e">
        <f>VLOOKUP(A44,#REF!,4,0)</f>
        <v>#REF!</v>
      </c>
      <c r="F44" s="2" t="e">
        <f>VLOOKUP(A44,#REF!,5,0)</f>
        <v>#REF!</v>
      </c>
      <c r="G44" s="2" t="e">
        <f>VLOOKUP(A44,#REF!,6,0)</f>
        <v>#REF!</v>
      </c>
      <c r="H44" s="2" t="e">
        <f>VLOOKUP(A44,#REF!,7,0)</f>
        <v>#REF!</v>
      </c>
      <c r="I44" s="2" t="e">
        <f>VLOOKUP(A44,#REF!,8,0)</f>
        <v>#REF!</v>
      </c>
      <c r="J44" s="2" t="e">
        <f>VLOOKUP(A44,#REF!,9,0)</f>
        <v>#REF!</v>
      </c>
      <c r="K44" s="4" t="e">
        <f>VLOOKUP(A44,#REF!,10,0)</f>
        <v>#REF!</v>
      </c>
      <c r="L44" s="4" t="e">
        <f>VLOOKUP(A44,#REF!,11,0)</f>
        <v>#REF!</v>
      </c>
      <c r="M44" s="4" t="e">
        <f>VLOOKUP(A44,#REF!,12,0)</f>
        <v>#REF!</v>
      </c>
      <c r="N44" s="4"/>
      <c r="O44" s="4" t="e">
        <f>VLOOKUP(A44,#REF!,13,0)</f>
        <v>#REF!</v>
      </c>
      <c r="P44" s="4" t="e">
        <f>VLOOKUP(A44,#REF!,14,0)</f>
        <v>#REF!</v>
      </c>
      <c r="Q44" s="4" t="e">
        <f>VLOOKUP(A44,#REF!,15,0)</f>
        <v>#REF!</v>
      </c>
      <c r="R44" s="2" t="e">
        <f>VLOOKUP(A44,#REF!,2,0)</f>
        <v>#REF!</v>
      </c>
      <c r="S44" s="2" t="e">
        <f>VLOOKUP(A44,#REF!,3,0)</f>
        <v>#REF!</v>
      </c>
      <c r="T44" s="2" t="e">
        <f>VLOOKUP(A44,#REF!,4,0)</f>
        <v>#REF!</v>
      </c>
      <c r="U44" s="2" t="e">
        <f>VLOOKUP(A44,#REF!,5,0)</f>
        <v>#REF!</v>
      </c>
      <c r="V44" s="2" t="e">
        <f>VLOOKUP(A44,#REF!,6,0)</f>
        <v>#REF!</v>
      </c>
      <c r="W44" s="2" t="e">
        <f>VLOOKUP(A44,#REF!,7,0)</f>
        <v>#REF!</v>
      </c>
      <c r="X44" s="2" t="e">
        <f>VLOOKUP(A44,#REF!,8,0)</f>
        <v>#REF!</v>
      </c>
      <c r="Y44" s="3" t="e">
        <f>VLOOKUP(A44,#REF!,9,0)</f>
        <v>#REF!</v>
      </c>
      <c r="Z44" s="3" t="e">
        <f>VLOOKUP(A44,#REF!,10,0)</f>
        <v>#REF!</v>
      </c>
      <c r="AA44" s="3" t="e">
        <f>VLOOKUP(A44,#REF!,11,0)</f>
        <v>#REF!</v>
      </c>
      <c r="AB44" s="3" t="e">
        <f>VLOOKUP(A44,#REF!,12,0)</f>
        <v>#REF!</v>
      </c>
      <c r="AC44" s="3" t="e">
        <f>VLOOKUP(A44,#REF!,13,0)</f>
        <v>#REF!</v>
      </c>
      <c r="AD44" s="2" t="e">
        <f>VLOOKUP(A44,#REF!,2,0)</f>
        <v>#REF!</v>
      </c>
      <c r="AE44" s="2" t="e">
        <f>VLOOKUP(A44,#REF!,3,0)</f>
        <v>#REF!</v>
      </c>
      <c r="AF44" s="2" t="e">
        <f>VLOOKUP(A44,#REF!,4,0)</f>
        <v>#REF!</v>
      </c>
      <c r="AG44" s="2" t="e">
        <f>VLOOKUP(A44,#REF!,5,0)</f>
        <v>#REF!</v>
      </c>
      <c r="AH44" s="2" t="e">
        <f>VLOOKUP(A44,#REF!,6,0)</f>
        <v>#REF!</v>
      </c>
      <c r="AI44" s="2" t="e">
        <f>VLOOKUP(A44,#REF!,7,0)</f>
        <v>#REF!</v>
      </c>
      <c r="AJ44" s="2" t="e">
        <f>VLOOKUP(A44,#REF!,8,0)</f>
        <v>#REF!</v>
      </c>
      <c r="AK44" s="2" t="e">
        <f>VLOOKUP(A44,#REF!,2,0)</f>
        <v>#REF!</v>
      </c>
      <c r="AL44" s="2" t="e">
        <f>VLOOKUP(A44,#REF!,3,0)</f>
        <v>#REF!</v>
      </c>
      <c r="AM44" s="2" t="e">
        <f>VLOOKUP(A44,#REF!,4,0)</f>
        <v>#REF!</v>
      </c>
      <c r="AN44" s="2" t="e">
        <f>VLOOKUP(A44,#REF!,5,0)</f>
        <v>#REF!</v>
      </c>
      <c r="AO44" s="2" t="e">
        <f>VLOOKUP(A44,#REF!,6,0)</f>
        <v>#REF!</v>
      </c>
      <c r="AP44" s="2" t="e">
        <f>VLOOKUP(A44,#REF!,7,0)</f>
        <v>#REF!</v>
      </c>
      <c r="AQ44" s="2" t="e">
        <f>VLOOKUP(A44,#REF!,8,0)</f>
        <v>#REF!</v>
      </c>
    </row>
    <row r="45" spans="1:43" x14ac:dyDescent="0.25">
      <c r="A45" s="2" t="s">
        <v>75</v>
      </c>
      <c r="B45" s="2" t="s">
        <v>76</v>
      </c>
      <c r="C45" s="2" t="e">
        <f>VLOOKUP(A45,#REF!,2,0)</f>
        <v>#REF!</v>
      </c>
      <c r="D45" s="2" t="e">
        <f>VLOOKUP(A45,#REF!,3,0)</f>
        <v>#REF!</v>
      </c>
      <c r="E45" s="2" t="e">
        <f>VLOOKUP(A45,#REF!,4,0)</f>
        <v>#REF!</v>
      </c>
      <c r="F45" s="2" t="e">
        <f>VLOOKUP(A45,#REF!,5,0)</f>
        <v>#REF!</v>
      </c>
      <c r="G45" s="2" t="e">
        <f>VLOOKUP(A45,#REF!,6,0)</f>
        <v>#REF!</v>
      </c>
      <c r="H45" s="2" t="e">
        <f>VLOOKUP(A45,#REF!,7,0)</f>
        <v>#REF!</v>
      </c>
      <c r="I45" s="2" t="e">
        <f>VLOOKUP(A45,#REF!,8,0)</f>
        <v>#REF!</v>
      </c>
      <c r="J45" s="2" t="e">
        <f>VLOOKUP(A45,#REF!,9,0)</f>
        <v>#REF!</v>
      </c>
      <c r="K45" s="4" t="e">
        <f>VLOOKUP(A45,#REF!,10,0)</f>
        <v>#REF!</v>
      </c>
      <c r="L45" s="4" t="e">
        <f>VLOOKUP(A45,#REF!,11,0)</f>
        <v>#REF!</v>
      </c>
      <c r="M45" s="4" t="e">
        <f>VLOOKUP(A45,#REF!,12,0)</f>
        <v>#REF!</v>
      </c>
      <c r="N45" s="4"/>
      <c r="O45" s="4" t="e">
        <f>VLOOKUP(A45,#REF!,13,0)</f>
        <v>#REF!</v>
      </c>
      <c r="P45" s="4" t="e">
        <f>VLOOKUP(A45,#REF!,14,0)</f>
        <v>#REF!</v>
      </c>
      <c r="Q45" s="4" t="e">
        <f>VLOOKUP(A45,#REF!,15,0)</f>
        <v>#REF!</v>
      </c>
      <c r="R45" s="2" t="e">
        <f>VLOOKUP(A45,#REF!,2,0)</f>
        <v>#REF!</v>
      </c>
      <c r="S45" s="2" t="e">
        <f>VLOOKUP(A45,#REF!,3,0)</f>
        <v>#REF!</v>
      </c>
      <c r="T45" s="2" t="e">
        <f>VLOOKUP(A45,#REF!,4,0)</f>
        <v>#REF!</v>
      </c>
      <c r="U45" s="2" t="e">
        <f>VLOOKUP(A45,#REF!,5,0)</f>
        <v>#REF!</v>
      </c>
      <c r="V45" s="2" t="e">
        <f>VLOOKUP(A45,#REF!,6,0)</f>
        <v>#REF!</v>
      </c>
      <c r="W45" s="2" t="e">
        <f>VLOOKUP(A45,#REF!,7,0)</f>
        <v>#REF!</v>
      </c>
      <c r="X45" s="2" t="e">
        <f>VLOOKUP(A45,#REF!,8,0)</f>
        <v>#REF!</v>
      </c>
      <c r="Y45" s="3" t="e">
        <f>VLOOKUP(A45,#REF!,9,0)</f>
        <v>#REF!</v>
      </c>
      <c r="Z45" s="3" t="e">
        <f>VLOOKUP(A45,#REF!,10,0)</f>
        <v>#REF!</v>
      </c>
      <c r="AA45" s="3" t="e">
        <f>VLOOKUP(A45,#REF!,11,0)</f>
        <v>#REF!</v>
      </c>
      <c r="AB45" s="3" t="e">
        <f>VLOOKUP(A45,#REF!,12,0)</f>
        <v>#REF!</v>
      </c>
      <c r="AC45" s="3" t="e">
        <f>VLOOKUP(A45,#REF!,13,0)</f>
        <v>#REF!</v>
      </c>
      <c r="AD45" s="2" t="e">
        <f>VLOOKUP(A45,#REF!,2,0)</f>
        <v>#REF!</v>
      </c>
      <c r="AE45" s="2" t="e">
        <f>VLOOKUP(A45,#REF!,3,0)</f>
        <v>#REF!</v>
      </c>
      <c r="AF45" s="2" t="e">
        <f>VLOOKUP(A45,#REF!,4,0)</f>
        <v>#REF!</v>
      </c>
      <c r="AG45" s="2" t="e">
        <f>VLOOKUP(A45,#REF!,5,0)</f>
        <v>#REF!</v>
      </c>
      <c r="AH45" s="2" t="e">
        <f>VLOOKUP(A45,#REF!,6,0)</f>
        <v>#REF!</v>
      </c>
      <c r="AI45" s="2" t="e">
        <f>VLOOKUP(A45,#REF!,7,0)</f>
        <v>#REF!</v>
      </c>
      <c r="AJ45" s="2" t="e">
        <f>VLOOKUP(A45,#REF!,8,0)</f>
        <v>#REF!</v>
      </c>
      <c r="AK45" s="2" t="e">
        <f>VLOOKUP(A45,#REF!,2,0)</f>
        <v>#REF!</v>
      </c>
      <c r="AL45" s="2" t="e">
        <f>VLOOKUP(A45,#REF!,3,0)</f>
        <v>#REF!</v>
      </c>
      <c r="AM45" s="2" t="e">
        <f>VLOOKUP(A45,#REF!,4,0)</f>
        <v>#REF!</v>
      </c>
      <c r="AN45" s="2" t="e">
        <f>VLOOKUP(A45,#REF!,5,0)</f>
        <v>#REF!</v>
      </c>
      <c r="AO45" s="2" t="e">
        <f>VLOOKUP(A45,#REF!,6,0)</f>
        <v>#REF!</v>
      </c>
      <c r="AP45" s="2" t="e">
        <f>VLOOKUP(A45,#REF!,7,0)</f>
        <v>#REF!</v>
      </c>
      <c r="AQ45" s="2" t="e">
        <f>VLOOKUP(A45,#REF!,8,0)</f>
        <v>#REF!</v>
      </c>
    </row>
    <row r="46" spans="1:43" x14ac:dyDescent="0.25">
      <c r="A46" s="2" t="s">
        <v>77</v>
      </c>
      <c r="B46" s="2" t="s">
        <v>78</v>
      </c>
      <c r="C46" s="2" t="e">
        <f>VLOOKUP(A46,#REF!,2,0)</f>
        <v>#REF!</v>
      </c>
      <c r="D46" s="2" t="e">
        <f>VLOOKUP(A46,#REF!,3,0)</f>
        <v>#REF!</v>
      </c>
      <c r="E46" s="2" t="e">
        <f>VLOOKUP(A46,#REF!,4,0)</f>
        <v>#REF!</v>
      </c>
      <c r="F46" s="2" t="e">
        <f>VLOOKUP(A46,#REF!,5,0)</f>
        <v>#REF!</v>
      </c>
      <c r="G46" s="2" t="e">
        <f>VLOOKUP(A46,#REF!,6,0)</f>
        <v>#REF!</v>
      </c>
      <c r="H46" s="2" t="e">
        <f>VLOOKUP(A46,#REF!,7,0)</f>
        <v>#REF!</v>
      </c>
      <c r="I46" s="2" t="e">
        <f>VLOOKUP(A46,#REF!,8,0)</f>
        <v>#REF!</v>
      </c>
      <c r="J46" s="2" t="e">
        <f>VLOOKUP(A46,#REF!,9,0)</f>
        <v>#REF!</v>
      </c>
      <c r="K46" s="4" t="e">
        <f>VLOOKUP(A46,#REF!,10,0)</f>
        <v>#REF!</v>
      </c>
      <c r="L46" s="4" t="e">
        <f>VLOOKUP(A46,#REF!,11,0)</f>
        <v>#REF!</v>
      </c>
      <c r="M46" s="4" t="e">
        <f>VLOOKUP(A46,#REF!,12,0)</f>
        <v>#REF!</v>
      </c>
      <c r="N46" s="4"/>
      <c r="O46" s="4" t="e">
        <f>VLOOKUP(A46,#REF!,13,0)</f>
        <v>#REF!</v>
      </c>
      <c r="P46" s="4" t="e">
        <f>VLOOKUP(A46,#REF!,14,0)</f>
        <v>#REF!</v>
      </c>
      <c r="Q46" s="4" t="e">
        <f>VLOOKUP(A46,#REF!,15,0)</f>
        <v>#REF!</v>
      </c>
      <c r="R46" s="2" t="e">
        <f>VLOOKUP(A46,#REF!,2,0)</f>
        <v>#REF!</v>
      </c>
      <c r="S46" s="2" t="e">
        <f>VLOOKUP(A46,#REF!,3,0)</f>
        <v>#REF!</v>
      </c>
      <c r="T46" s="2" t="e">
        <f>VLOOKUP(A46,#REF!,4,0)</f>
        <v>#REF!</v>
      </c>
      <c r="U46" s="2" t="e">
        <f>VLOOKUP(A46,#REF!,5,0)</f>
        <v>#REF!</v>
      </c>
      <c r="V46" s="2" t="e">
        <f>VLOOKUP(A46,#REF!,6,0)</f>
        <v>#REF!</v>
      </c>
      <c r="W46" s="2" t="e">
        <f>VLOOKUP(A46,#REF!,7,0)</f>
        <v>#REF!</v>
      </c>
      <c r="X46" s="2" t="e">
        <f>VLOOKUP(A46,#REF!,8,0)</f>
        <v>#REF!</v>
      </c>
      <c r="Y46" s="3" t="e">
        <f>VLOOKUP(A46,#REF!,9,0)</f>
        <v>#REF!</v>
      </c>
      <c r="Z46" s="3" t="e">
        <f>VLOOKUP(A46,#REF!,10,0)</f>
        <v>#REF!</v>
      </c>
      <c r="AA46" s="3" t="e">
        <f>VLOOKUP(A46,#REF!,11,0)</f>
        <v>#REF!</v>
      </c>
      <c r="AB46" s="3" t="e">
        <f>VLOOKUP(A46,#REF!,12,0)</f>
        <v>#REF!</v>
      </c>
      <c r="AC46" s="3" t="e">
        <f>VLOOKUP(A46,#REF!,13,0)</f>
        <v>#REF!</v>
      </c>
      <c r="AD46" s="2" t="e">
        <f>VLOOKUP(A46,#REF!,2,0)</f>
        <v>#REF!</v>
      </c>
      <c r="AE46" s="2" t="e">
        <f>VLOOKUP(A46,#REF!,3,0)</f>
        <v>#REF!</v>
      </c>
      <c r="AF46" s="2" t="e">
        <f>VLOOKUP(A46,#REF!,4,0)</f>
        <v>#REF!</v>
      </c>
      <c r="AG46" s="2" t="e">
        <f>VLOOKUP(A46,#REF!,5,0)</f>
        <v>#REF!</v>
      </c>
      <c r="AH46" s="2" t="e">
        <f>VLOOKUP(A46,#REF!,6,0)</f>
        <v>#REF!</v>
      </c>
      <c r="AI46" s="2" t="e">
        <f>VLOOKUP(A46,#REF!,7,0)</f>
        <v>#REF!</v>
      </c>
      <c r="AJ46" s="2" t="e">
        <f>VLOOKUP(A46,#REF!,8,0)</f>
        <v>#REF!</v>
      </c>
      <c r="AK46" s="2" t="e">
        <f>VLOOKUP(A46,#REF!,2,0)</f>
        <v>#REF!</v>
      </c>
      <c r="AL46" s="2" t="e">
        <f>VLOOKUP(A46,#REF!,3,0)</f>
        <v>#REF!</v>
      </c>
      <c r="AM46" s="2" t="e">
        <f>VLOOKUP(A46,#REF!,4,0)</f>
        <v>#REF!</v>
      </c>
      <c r="AN46" s="2" t="e">
        <f>VLOOKUP(A46,#REF!,5,0)</f>
        <v>#REF!</v>
      </c>
      <c r="AO46" s="2" t="e">
        <f>VLOOKUP(A46,#REF!,6,0)</f>
        <v>#REF!</v>
      </c>
      <c r="AP46" s="2" t="e">
        <f>VLOOKUP(A46,#REF!,7,0)</f>
        <v>#REF!</v>
      </c>
      <c r="AQ46" s="2" t="e">
        <f>VLOOKUP(A46,#REF!,8,0)</f>
        <v>#REF!</v>
      </c>
    </row>
    <row r="47" spans="1:43" x14ac:dyDescent="0.25">
      <c r="A47" s="2" t="s">
        <v>79</v>
      </c>
      <c r="B47" s="2" t="s">
        <v>80</v>
      </c>
      <c r="C47" s="2" t="e">
        <f>VLOOKUP(A47,#REF!,2,0)</f>
        <v>#REF!</v>
      </c>
      <c r="D47" s="2" t="e">
        <f>VLOOKUP(A47,#REF!,3,0)</f>
        <v>#REF!</v>
      </c>
      <c r="E47" s="2" t="e">
        <f>VLOOKUP(A47,#REF!,4,0)</f>
        <v>#REF!</v>
      </c>
      <c r="F47" s="2" t="e">
        <f>VLOOKUP(A47,#REF!,5,0)</f>
        <v>#REF!</v>
      </c>
      <c r="G47" s="2" t="e">
        <f>VLOOKUP(A47,#REF!,6,0)</f>
        <v>#REF!</v>
      </c>
      <c r="H47" s="2" t="e">
        <f>VLOOKUP(A47,#REF!,7,0)</f>
        <v>#REF!</v>
      </c>
      <c r="I47" s="2" t="e">
        <f>VLOOKUP(A47,#REF!,8,0)</f>
        <v>#REF!</v>
      </c>
      <c r="J47" s="2" t="e">
        <f>VLOOKUP(A47,#REF!,9,0)</f>
        <v>#REF!</v>
      </c>
      <c r="K47" s="4" t="e">
        <f>VLOOKUP(A47,#REF!,10,0)</f>
        <v>#REF!</v>
      </c>
      <c r="L47" s="4" t="e">
        <f>VLOOKUP(A47,#REF!,11,0)</f>
        <v>#REF!</v>
      </c>
      <c r="M47" s="4" t="e">
        <f>VLOOKUP(A47,#REF!,12,0)</f>
        <v>#REF!</v>
      </c>
      <c r="N47" s="4"/>
      <c r="O47" s="4" t="e">
        <f>VLOOKUP(A47,#REF!,13,0)</f>
        <v>#REF!</v>
      </c>
      <c r="P47" s="4" t="e">
        <f>VLOOKUP(A47,#REF!,14,0)</f>
        <v>#REF!</v>
      </c>
      <c r="Q47" s="4" t="e">
        <f>VLOOKUP(A47,#REF!,15,0)</f>
        <v>#REF!</v>
      </c>
      <c r="R47" s="2" t="e">
        <f>VLOOKUP(A47,#REF!,2,0)</f>
        <v>#REF!</v>
      </c>
      <c r="S47" s="2" t="e">
        <f>VLOOKUP(A47,#REF!,3,0)</f>
        <v>#REF!</v>
      </c>
      <c r="T47" s="2" t="e">
        <f>VLOOKUP(A47,#REF!,4,0)</f>
        <v>#REF!</v>
      </c>
      <c r="U47" s="2" t="e">
        <f>VLOOKUP(A47,#REF!,5,0)</f>
        <v>#REF!</v>
      </c>
      <c r="V47" s="2" t="e">
        <f>VLOOKUP(A47,#REF!,6,0)</f>
        <v>#REF!</v>
      </c>
      <c r="W47" s="2" t="e">
        <f>VLOOKUP(A47,#REF!,7,0)</f>
        <v>#REF!</v>
      </c>
      <c r="X47" s="2" t="e">
        <f>VLOOKUP(A47,#REF!,8,0)</f>
        <v>#REF!</v>
      </c>
      <c r="Y47" s="3" t="e">
        <f>VLOOKUP(A47,#REF!,9,0)</f>
        <v>#REF!</v>
      </c>
      <c r="Z47" s="3" t="e">
        <f>VLOOKUP(A47,#REF!,10,0)</f>
        <v>#REF!</v>
      </c>
      <c r="AA47" s="3" t="e">
        <f>VLOOKUP(A47,#REF!,11,0)</f>
        <v>#REF!</v>
      </c>
      <c r="AB47" s="3" t="e">
        <f>VLOOKUP(A47,#REF!,12,0)</f>
        <v>#REF!</v>
      </c>
      <c r="AC47" s="3" t="e">
        <f>VLOOKUP(A47,#REF!,13,0)</f>
        <v>#REF!</v>
      </c>
      <c r="AD47" s="2" t="e">
        <f>VLOOKUP(A47,#REF!,2,0)</f>
        <v>#REF!</v>
      </c>
      <c r="AE47" s="2" t="e">
        <f>VLOOKUP(A47,#REF!,3,0)</f>
        <v>#REF!</v>
      </c>
      <c r="AF47" s="2" t="e">
        <f>VLOOKUP(A47,#REF!,4,0)</f>
        <v>#REF!</v>
      </c>
      <c r="AG47" s="2" t="e">
        <f>VLOOKUP(A47,#REF!,5,0)</f>
        <v>#REF!</v>
      </c>
      <c r="AH47" s="2" t="e">
        <f>VLOOKUP(A47,#REF!,6,0)</f>
        <v>#REF!</v>
      </c>
      <c r="AI47" s="2" t="e">
        <f>VLOOKUP(A47,#REF!,7,0)</f>
        <v>#REF!</v>
      </c>
      <c r="AJ47" s="2" t="e">
        <f>VLOOKUP(A47,#REF!,8,0)</f>
        <v>#REF!</v>
      </c>
      <c r="AK47" s="2" t="e">
        <f>VLOOKUP(A47,#REF!,2,0)</f>
        <v>#REF!</v>
      </c>
      <c r="AL47" s="2" t="e">
        <f>VLOOKUP(A47,#REF!,3,0)</f>
        <v>#REF!</v>
      </c>
      <c r="AM47" s="2" t="e">
        <f>VLOOKUP(A47,#REF!,4,0)</f>
        <v>#REF!</v>
      </c>
      <c r="AN47" s="2" t="e">
        <f>VLOOKUP(A47,#REF!,5,0)</f>
        <v>#REF!</v>
      </c>
      <c r="AO47" s="2" t="e">
        <f>VLOOKUP(A47,#REF!,6,0)</f>
        <v>#REF!</v>
      </c>
      <c r="AP47" s="2" t="e">
        <f>VLOOKUP(A47,#REF!,7,0)</f>
        <v>#REF!</v>
      </c>
      <c r="AQ47" s="2" t="e">
        <f>VLOOKUP(A47,#REF!,8,0)</f>
        <v>#REF!</v>
      </c>
    </row>
    <row r="48" spans="1:43" x14ac:dyDescent="0.25">
      <c r="A48" s="2" t="s">
        <v>81</v>
      </c>
      <c r="B48" s="2" t="s">
        <v>82</v>
      </c>
      <c r="C48" s="2" t="e">
        <f>VLOOKUP(A48,#REF!,2,0)</f>
        <v>#REF!</v>
      </c>
      <c r="D48" s="2" t="e">
        <f>VLOOKUP(A48,#REF!,3,0)</f>
        <v>#REF!</v>
      </c>
      <c r="E48" s="2" t="e">
        <f>VLOOKUP(A48,#REF!,4,0)</f>
        <v>#REF!</v>
      </c>
      <c r="F48" s="2" t="e">
        <f>VLOOKUP(A48,#REF!,5,0)</f>
        <v>#REF!</v>
      </c>
      <c r="G48" s="2" t="e">
        <f>VLOOKUP(A48,#REF!,6,0)</f>
        <v>#REF!</v>
      </c>
      <c r="H48" s="2" t="e">
        <f>VLOOKUP(A48,#REF!,7,0)</f>
        <v>#REF!</v>
      </c>
      <c r="I48" s="2" t="e">
        <f>VLOOKUP(A48,#REF!,8,0)</f>
        <v>#REF!</v>
      </c>
      <c r="J48" s="2" t="e">
        <f>VLOOKUP(A48,#REF!,9,0)</f>
        <v>#REF!</v>
      </c>
      <c r="K48" s="4" t="e">
        <f>VLOOKUP(A48,#REF!,10,0)</f>
        <v>#REF!</v>
      </c>
      <c r="L48" s="4" t="e">
        <f>VLOOKUP(A48,#REF!,11,0)</f>
        <v>#REF!</v>
      </c>
      <c r="M48" s="4" t="e">
        <f>VLOOKUP(A48,#REF!,12,0)</f>
        <v>#REF!</v>
      </c>
      <c r="N48" s="4"/>
      <c r="O48" s="4" t="e">
        <f>VLOOKUP(A48,#REF!,13,0)</f>
        <v>#REF!</v>
      </c>
      <c r="P48" s="4" t="e">
        <f>VLOOKUP(A48,#REF!,14,0)</f>
        <v>#REF!</v>
      </c>
      <c r="Q48" s="4" t="e">
        <f>VLOOKUP(A48,#REF!,15,0)</f>
        <v>#REF!</v>
      </c>
      <c r="R48" s="2" t="e">
        <f>VLOOKUP(A48,#REF!,2,0)</f>
        <v>#REF!</v>
      </c>
      <c r="S48" s="2" t="e">
        <f>VLOOKUP(A48,#REF!,3,0)</f>
        <v>#REF!</v>
      </c>
      <c r="T48" s="2" t="e">
        <f>VLOOKUP(A48,#REF!,4,0)</f>
        <v>#REF!</v>
      </c>
      <c r="U48" s="2" t="e">
        <f>VLOOKUP(A48,#REF!,5,0)</f>
        <v>#REF!</v>
      </c>
      <c r="V48" s="2" t="e">
        <f>VLOOKUP(A48,#REF!,6,0)</f>
        <v>#REF!</v>
      </c>
      <c r="W48" s="2" t="e">
        <f>VLOOKUP(A48,#REF!,7,0)</f>
        <v>#REF!</v>
      </c>
      <c r="X48" s="2" t="e">
        <f>VLOOKUP(A48,#REF!,8,0)</f>
        <v>#REF!</v>
      </c>
      <c r="Y48" s="3" t="e">
        <f>VLOOKUP(A48,#REF!,9,0)</f>
        <v>#REF!</v>
      </c>
      <c r="Z48" s="3" t="e">
        <f>VLOOKUP(A48,#REF!,10,0)</f>
        <v>#REF!</v>
      </c>
      <c r="AA48" s="3" t="e">
        <f>VLOOKUP(A48,#REF!,11,0)</f>
        <v>#REF!</v>
      </c>
      <c r="AB48" s="3" t="e">
        <f>VLOOKUP(A48,#REF!,12,0)</f>
        <v>#REF!</v>
      </c>
      <c r="AC48" s="3" t="e">
        <f>VLOOKUP(A48,#REF!,13,0)</f>
        <v>#REF!</v>
      </c>
      <c r="AD48" s="2" t="e">
        <f>VLOOKUP(A48,#REF!,2,0)</f>
        <v>#REF!</v>
      </c>
      <c r="AE48" s="2" t="e">
        <f>VLOOKUP(A48,#REF!,3,0)</f>
        <v>#REF!</v>
      </c>
      <c r="AF48" s="2" t="e">
        <f>VLOOKUP(A48,#REF!,4,0)</f>
        <v>#REF!</v>
      </c>
      <c r="AG48" s="2" t="e">
        <f>VLOOKUP(A48,#REF!,5,0)</f>
        <v>#REF!</v>
      </c>
      <c r="AH48" s="2" t="e">
        <f>VLOOKUP(A48,#REF!,6,0)</f>
        <v>#REF!</v>
      </c>
      <c r="AI48" s="2" t="e">
        <f>VLOOKUP(A48,#REF!,7,0)</f>
        <v>#REF!</v>
      </c>
      <c r="AJ48" s="2" t="e">
        <f>VLOOKUP(A48,#REF!,8,0)</f>
        <v>#REF!</v>
      </c>
      <c r="AK48" s="2" t="e">
        <f>VLOOKUP(A48,#REF!,2,0)</f>
        <v>#REF!</v>
      </c>
      <c r="AL48" s="2" t="e">
        <f>VLOOKUP(A48,#REF!,3,0)</f>
        <v>#REF!</v>
      </c>
      <c r="AM48" s="2" t="e">
        <f>VLOOKUP(A48,#REF!,4,0)</f>
        <v>#REF!</v>
      </c>
      <c r="AN48" s="2" t="e">
        <f>VLOOKUP(A48,#REF!,5,0)</f>
        <v>#REF!</v>
      </c>
      <c r="AO48" s="2" t="e">
        <f>VLOOKUP(A48,#REF!,6,0)</f>
        <v>#REF!</v>
      </c>
      <c r="AP48" s="2" t="e">
        <f>VLOOKUP(A48,#REF!,7,0)</f>
        <v>#REF!</v>
      </c>
      <c r="AQ48" s="2" t="e">
        <f>VLOOKUP(A48,#REF!,8,0)</f>
        <v>#REF!</v>
      </c>
    </row>
    <row r="49" spans="1:43" x14ac:dyDescent="0.25">
      <c r="A49" s="2" t="s">
        <v>83</v>
      </c>
      <c r="B49" s="2" t="s">
        <v>84</v>
      </c>
      <c r="C49" s="2" t="e">
        <f>VLOOKUP(A49,#REF!,2,0)</f>
        <v>#REF!</v>
      </c>
      <c r="D49" s="2" t="e">
        <f>VLOOKUP(A49,#REF!,3,0)</f>
        <v>#REF!</v>
      </c>
      <c r="E49" s="2" t="e">
        <f>VLOOKUP(A49,#REF!,4,0)</f>
        <v>#REF!</v>
      </c>
      <c r="F49" s="2" t="e">
        <f>VLOOKUP(A49,#REF!,5,0)</f>
        <v>#REF!</v>
      </c>
      <c r="G49" s="2" t="e">
        <f>VLOOKUP(A49,#REF!,6,0)</f>
        <v>#REF!</v>
      </c>
      <c r="H49" s="2" t="e">
        <f>VLOOKUP(A49,#REF!,7,0)</f>
        <v>#REF!</v>
      </c>
      <c r="I49" s="2" t="e">
        <f>VLOOKUP(A49,#REF!,8,0)</f>
        <v>#REF!</v>
      </c>
      <c r="J49" s="2" t="e">
        <f>VLOOKUP(A49,#REF!,9,0)</f>
        <v>#REF!</v>
      </c>
      <c r="K49" s="4" t="e">
        <f>VLOOKUP(A49,#REF!,10,0)</f>
        <v>#REF!</v>
      </c>
      <c r="L49" s="4" t="e">
        <f>VLOOKUP(A49,#REF!,11,0)</f>
        <v>#REF!</v>
      </c>
      <c r="M49" s="4" t="e">
        <f>VLOOKUP(A49,#REF!,12,0)</f>
        <v>#REF!</v>
      </c>
      <c r="N49" s="4"/>
      <c r="O49" s="4" t="e">
        <f>VLOOKUP(A49,#REF!,13,0)</f>
        <v>#REF!</v>
      </c>
      <c r="P49" s="4" t="e">
        <f>VLOOKUP(A49,#REF!,14,0)</f>
        <v>#REF!</v>
      </c>
      <c r="Q49" s="4" t="e">
        <f>VLOOKUP(A49,#REF!,15,0)</f>
        <v>#REF!</v>
      </c>
      <c r="R49" s="2" t="e">
        <f>VLOOKUP(A49,#REF!,2,0)</f>
        <v>#REF!</v>
      </c>
      <c r="S49" s="2" t="e">
        <f>VLOOKUP(A49,#REF!,3,0)</f>
        <v>#REF!</v>
      </c>
      <c r="T49" s="2" t="e">
        <f>VLOOKUP(A49,#REF!,4,0)</f>
        <v>#REF!</v>
      </c>
      <c r="U49" s="2" t="e">
        <f>VLOOKUP(A49,#REF!,5,0)</f>
        <v>#REF!</v>
      </c>
      <c r="V49" s="2" t="e">
        <f>VLOOKUP(A49,#REF!,6,0)</f>
        <v>#REF!</v>
      </c>
      <c r="W49" s="2" t="e">
        <f>VLOOKUP(A49,#REF!,7,0)</f>
        <v>#REF!</v>
      </c>
      <c r="X49" s="2" t="e">
        <f>VLOOKUP(A49,#REF!,8,0)</f>
        <v>#REF!</v>
      </c>
      <c r="Y49" s="3" t="e">
        <f>VLOOKUP(A49,#REF!,9,0)</f>
        <v>#REF!</v>
      </c>
      <c r="Z49" s="3" t="e">
        <f>VLOOKUP(A49,#REF!,10,0)</f>
        <v>#REF!</v>
      </c>
      <c r="AA49" s="3" t="e">
        <f>VLOOKUP(A49,#REF!,11,0)</f>
        <v>#REF!</v>
      </c>
      <c r="AB49" s="3" t="e">
        <f>VLOOKUP(A49,#REF!,12,0)</f>
        <v>#REF!</v>
      </c>
      <c r="AC49" s="3" t="e">
        <f>VLOOKUP(A49,#REF!,13,0)</f>
        <v>#REF!</v>
      </c>
      <c r="AD49" s="2" t="e">
        <f>VLOOKUP(A49,#REF!,2,0)</f>
        <v>#REF!</v>
      </c>
      <c r="AE49" s="2" t="e">
        <f>VLOOKUP(A49,#REF!,3,0)</f>
        <v>#REF!</v>
      </c>
      <c r="AF49" s="2" t="e">
        <f>VLOOKUP(A49,#REF!,4,0)</f>
        <v>#REF!</v>
      </c>
      <c r="AG49" s="2" t="e">
        <f>VLOOKUP(A49,#REF!,5,0)</f>
        <v>#REF!</v>
      </c>
      <c r="AH49" s="2" t="e">
        <f>VLOOKUP(A49,#REF!,6,0)</f>
        <v>#REF!</v>
      </c>
      <c r="AI49" s="2" t="e">
        <f>VLOOKUP(A49,#REF!,7,0)</f>
        <v>#REF!</v>
      </c>
      <c r="AJ49" s="2" t="e">
        <f>VLOOKUP(A49,#REF!,8,0)</f>
        <v>#REF!</v>
      </c>
      <c r="AK49" s="2" t="e">
        <f>VLOOKUP(A49,#REF!,2,0)</f>
        <v>#REF!</v>
      </c>
      <c r="AL49" s="2" t="e">
        <f>VLOOKUP(A49,#REF!,3,0)</f>
        <v>#REF!</v>
      </c>
      <c r="AM49" s="2" t="e">
        <f>VLOOKUP(A49,#REF!,4,0)</f>
        <v>#REF!</v>
      </c>
      <c r="AN49" s="2" t="e">
        <f>VLOOKUP(A49,#REF!,5,0)</f>
        <v>#REF!</v>
      </c>
      <c r="AO49" s="2" t="e">
        <f>VLOOKUP(A49,#REF!,6,0)</f>
        <v>#REF!</v>
      </c>
      <c r="AP49" s="2" t="e">
        <f>VLOOKUP(A49,#REF!,7,0)</f>
        <v>#REF!</v>
      </c>
      <c r="AQ49" s="2" t="e">
        <f>VLOOKUP(A49,#REF!,8,0)</f>
        <v>#REF!</v>
      </c>
    </row>
    <row r="50" spans="1:43" x14ac:dyDescent="0.25">
      <c r="A50" s="2" t="s">
        <v>85</v>
      </c>
      <c r="B50" s="2" t="s">
        <v>86</v>
      </c>
      <c r="C50" s="2" t="e">
        <f>VLOOKUP(A50,#REF!,2,0)</f>
        <v>#REF!</v>
      </c>
      <c r="D50" s="2" t="e">
        <f>VLOOKUP(A50,#REF!,3,0)</f>
        <v>#REF!</v>
      </c>
      <c r="E50" s="2" t="e">
        <f>VLOOKUP(A50,#REF!,4,0)</f>
        <v>#REF!</v>
      </c>
      <c r="F50" s="2" t="e">
        <f>VLOOKUP(A50,#REF!,5,0)</f>
        <v>#REF!</v>
      </c>
      <c r="G50" s="2" t="e">
        <f>VLOOKUP(A50,#REF!,6,0)</f>
        <v>#REF!</v>
      </c>
      <c r="H50" s="2" t="e">
        <f>VLOOKUP(A50,#REF!,7,0)</f>
        <v>#REF!</v>
      </c>
      <c r="I50" s="2" t="e">
        <f>VLOOKUP(A50,#REF!,8,0)</f>
        <v>#REF!</v>
      </c>
      <c r="J50" s="2" t="e">
        <f>VLOOKUP(A50,#REF!,9,0)</f>
        <v>#REF!</v>
      </c>
      <c r="K50" s="4" t="e">
        <f>VLOOKUP(A50,#REF!,10,0)</f>
        <v>#REF!</v>
      </c>
      <c r="L50" s="4" t="e">
        <f>VLOOKUP(A50,#REF!,11,0)</f>
        <v>#REF!</v>
      </c>
      <c r="M50" s="4" t="e">
        <f>VLOOKUP(A50,#REF!,12,0)</f>
        <v>#REF!</v>
      </c>
      <c r="N50" s="4"/>
      <c r="O50" s="4" t="e">
        <f>VLOOKUP(A50,#REF!,13,0)</f>
        <v>#REF!</v>
      </c>
      <c r="P50" s="4" t="e">
        <f>VLOOKUP(A50,#REF!,14,0)</f>
        <v>#REF!</v>
      </c>
      <c r="Q50" s="4" t="e">
        <f>VLOOKUP(A50,#REF!,15,0)</f>
        <v>#REF!</v>
      </c>
      <c r="R50" s="2" t="e">
        <f>VLOOKUP(A50,#REF!,2,0)</f>
        <v>#REF!</v>
      </c>
      <c r="S50" s="2" t="e">
        <f>VLOOKUP(A50,#REF!,3,0)</f>
        <v>#REF!</v>
      </c>
      <c r="T50" s="2" t="e">
        <f>VLOOKUP(A50,#REF!,4,0)</f>
        <v>#REF!</v>
      </c>
      <c r="U50" s="2" t="e">
        <f>VLOOKUP(A50,#REF!,5,0)</f>
        <v>#REF!</v>
      </c>
      <c r="V50" s="2" t="e">
        <f>VLOOKUP(A50,#REF!,6,0)</f>
        <v>#REF!</v>
      </c>
      <c r="W50" s="2" t="e">
        <f>VLOOKUP(A50,#REF!,7,0)</f>
        <v>#REF!</v>
      </c>
      <c r="X50" s="2" t="e">
        <f>VLOOKUP(A50,#REF!,8,0)</f>
        <v>#REF!</v>
      </c>
      <c r="Y50" s="3" t="e">
        <f>VLOOKUP(A50,#REF!,9,0)</f>
        <v>#REF!</v>
      </c>
      <c r="Z50" s="3" t="e">
        <f>VLOOKUP(A50,#REF!,10,0)</f>
        <v>#REF!</v>
      </c>
      <c r="AA50" s="3" t="e">
        <f>VLOOKUP(A50,#REF!,11,0)</f>
        <v>#REF!</v>
      </c>
      <c r="AB50" s="3" t="e">
        <f>VLOOKUP(A50,#REF!,12,0)</f>
        <v>#REF!</v>
      </c>
      <c r="AC50" s="3" t="e">
        <f>VLOOKUP(A50,#REF!,13,0)</f>
        <v>#REF!</v>
      </c>
      <c r="AD50" s="2" t="e">
        <f>VLOOKUP(A50,#REF!,2,0)</f>
        <v>#REF!</v>
      </c>
      <c r="AE50" s="2" t="e">
        <f>VLOOKUP(A50,#REF!,3,0)</f>
        <v>#REF!</v>
      </c>
      <c r="AF50" s="2" t="e">
        <f>VLOOKUP(A50,#REF!,4,0)</f>
        <v>#REF!</v>
      </c>
      <c r="AG50" s="2" t="e">
        <f>VLOOKUP(A50,#REF!,5,0)</f>
        <v>#REF!</v>
      </c>
      <c r="AH50" s="2" t="e">
        <f>VLOOKUP(A50,#REF!,6,0)</f>
        <v>#REF!</v>
      </c>
      <c r="AI50" s="2" t="e">
        <f>VLOOKUP(A50,#REF!,7,0)</f>
        <v>#REF!</v>
      </c>
      <c r="AJ50" s="2" t="e">
        <f>VLOOKUP(A50,#REF!,8,0)</f>
        <v>#REF!</v>
      </c>
      <c r="AK50" s="2" t="e">
        <f>VLOOKUP(A50,#REF!,2,0)</f>
        <v>#REF!</v>
      </c>
      <c r="AL50" s="2" t="e">
        <f>VLOOKUP(A50,#REF!,3,0)</f>
        <v>#REF!</v>
      </c>
      <c r="AM50" s="2" t="e">
        <f>VLOOKUP(A50,#REF!,4,0)</f>
        <v>#REF!</v>
      </c>
      <c r="AN50" s="2" t="e">
        <f>VLOOKUP(A50,#REF!,5,0)</f>
        <v>#REF!</v>
      </c>
      <c r="AO50" s="2" t="e">
        <f>VLOOKUP(A50,#REF!,6,0)</f>
        <v>#REF!</v>
      </c>
      <c r="AP50" s="2" t="e">
        <f>VLOOKUP(A50,#REF!,7,0)</f>
        <v>#REF!</v>
      </c>
      <c r="AQ50" s="2" t="e">
        <f>VLOOKUP(A50,#REF!,8,0)</f>
        <v>#REF!</v>
      </c>
    </row>
    <row r="51" spans="1:43" x14ac:dyDescent="0.25">
      <c r="A51" s="2" t="s">
        <v>87</v>
      </c>
      <c r="B51" s="2" t="s">
        <v>88</v>
      </c>
      <c r="C51" s="2" t="e">
        <f>VLOOKUP(A51,#REF!,2,0)</f>
        <v>#REF!</v>
      </c>
      <c r="D51" s="2" t="e">
        <f>VLOOKUP(A51,#REF!,3,0)</f>
        <v>#REF!</v>
      </c>
      <c r="E51" s="2" t="e">
        <f>VLOOKUP(A51,#REF!,4,0)</f>
        <v>#REF!</v>
      </c>
      <c r="F51" s="2" t="e">
        <f>VLOOKUP(A51,#REF!,5,0)</f>
        <v>#REF!</v>
      </c>
      <c r="G51" s="2" t="e">
        <f>VLOOKUP(A51,#REF!,6,0)</f>
        <v>#REF!</v>
      </c>
      <c r="H51" s="2" t="e">
        <f>VLOOKUP(A51,#REF!,7,0)</f>
        <v>#REF!</v>
      </c>
      <c r="I51" s="2" t="e">
        <f>VLOOKUP(A51,#REF!,8,0)</f>
        <v>#REF!</v>
      </c>
      <c r="J51" s="2" t="e">
        <f>VLOOKUP(A51,#REF!,9,0)</f>
        <v>#REF!</v>
      </c>
      <c r="K51" s="4" t="e">
        <f>VLOOKUP(A51,#REF!,10,0)</f>
        <v>#REF!</v>
      </c>
      <c r="L51" s="4" t="e">
        <f>VLOOKUP(A51,#REF!,11,0)</f>
        <v>#REF!</v>
      </c>
      <c r="M51" s="4" t="e">
        <f>VLOOKUP(A51,#REF!,12,0)</f>
        <v>#REF!</v>
      </c>
      <c r="N51" s="4"/>
      <c r="O51" s="4" t="e">
        <f>VLOOKUP(A51,#REF!,13,0)</f>
        <v>#REF!</v>
      </c>
      <c r="P51" s="4" t="e">
        <f>VLOOKUP(A51,#REF!,14,0)</f>
        <v>#REF!</v>
      </c>
      <c r="Q51" s="4" t="e">
        <f>VLOOKUP(A51,#REF!,15,0)</f>
        <v>#REF!</v>
      </c>
      <c r="R51" s="2" t="e">
        <f>VLOOKUP(A51,#REF!,2,0)</f>
        <v>#REF!</v>
      </c>
      <c r="S51" s="2" t="e">
        <f>VLOOKUP(A51,#REF!,3,0)</f>
        <v>#REF!</v>
      </c>
      <c r="T51" s="2" t="e">
        <f>VLOOKUP(A51,#REF!,4,0)</f>
        <v>#REF!</v>
      </c>
      <c r="U51" s="2" t="e">
        <f>VLOOKUP(A51,#REF!,5,0)</f>
        <v>#REF!</v>
      </c>
      <c r="V51" s="2" t="e">
        <f>VLOOKUP(A51,#REF!,6,0)</f>
        <v>#REF!</v>
      </c>
      <c r="W51" s="2" t="e">
        <f>VLOOKUP(A51,#REF!,7,0)</f>
        <v>#REF!</v>
      </c>
      <c r="X51" s="2" t="e">
        <f>VLOOKUP(A51,#REF!,8,0)</f>
        <v>#REF!</v>
      </c>
      <c r="Y51" s="3" t="e">
        <f>VLOOKUP(A51,#REF!,9,0)</f>
        <v>#REF!</v>
      </c>
      <c r="Z51" s="3" t="e">
        <f>VLOOKUP(A51,#REF!,10,0)</f>
        <v>#REF!</v>
      </c>
      <c r="AA51" s="3" t="e">
        <f>VLOOKUP(A51,#REF!,11,0)</f>
        <v>#REF!</v>
      </c>
      <c r="AB51" s="3" t="e">
        <f>VLOOKUP(A51,#REF!,12,0)</f>
        <v>#REF!</v>
      </c>
      <c r="AC51" s="3" t="e">
        <f>VLOOKUP(A51,#REF!,13,0)</f>
        <v>#REF!</v>
      </c>
      <c r="AD51" s="2" t="e">
        <f>VLOOKUP(A51,#REF!,2,0)</f>
        <v>#REF!</v>
      </c>
      <c r="AE51" s="2" t="e">
        <f>VLOOKUP(A51,#REF!,3,0)</f>
        <v>#REF!</v>
      </c>
      <c r="AF51" s="2" t="e">
        <f>VLOOKUP(A51,#REF!,4,0)</f>
        <v>#REF!</v>
      </c>
      <c r="AG51" s="2" t="e">
        <f>VLOOKUP(A51,#REF!,5,0)</f>
        <v>#REF!</v>
      </c>
      <c r="AH51" s="2" t="e">
        <f>VLOOKUP(A51,#REF!,6,0)</f>
        <v>#REF!</v>
      </c>
      <c r="AI51" s="2" t="e">
        <f>VLOOKUP(A51,#REF!,7,0)</f>
        <v>#REF!</v>
      </c>
      <c r="AJ51" s="2" t="e">
        <f>VLOOKUP(A51,#REF!,8,0)</f>
        <v>#REF!</v>
      </c>
      <c r="AK51" s="2" t="e">
        <f>VLOOKUP(A51,#REF!,2,0)</f>
        <v>#REF!</v>
      </c>
      <c r="AL51" s="2" t="e">
        <f>VLOOKUP(A51,#REF!,3,0)</f>
        <v>#REF!</v>
      </c>
      <c r="AM51" s="2" t="e">
        <f>VLOOKUP(A51,#REF!,4,0)</f>
        <v>#REF!</v>
      </c>
      <c r="AN51" s="2" t="e">
        <f>VLOOKUP(A51,#REF!,5,0)</f>
        <v>#REF!</v>
      </c>
      <c r="AO51" s="2" t="e">
        <f>VLOOKUP(A51,#REF!,6,0)</f>
        <v>#REF!</v>
      </c>
      <c r="AP51" s="2" t="e">
        <f>VLOOKUP(A51,#REF!,7,0)</f>
        <v>#REF!</v>
      </c>
      <c r="AQ51" s="2" t="e">
        <f>VLOOKUP(A51,#REF!,8,0)</f>
        <v>#REF!</v>
      </c>
    </row>
    <row r="52" spans="1:43" x14ac:dyDescent="0.25">
      <c r="A52" s="2" t="s">
        <v>89</v>
      </c>
      <c r="B52" s="2" t="s">
        <v>90</v>
      </c>
      <c r="C52" s="2" t="e">
        <f>VLOOKUP(A52,#REF!,2,0)</f>
        <v>#REF!</v>
      </c>
      <c r="D52" s="2" t="e">
        <f>VLOOKUP(A52,#REF!,3,0)</f>
        <v>#REF!</v>
      </c>
      <c r="E52" s="2" t="e">
        <f>VLOOKUP(A52,#REF!,4,0)</f>
        <v>#REF!</v>
      </c>
      <c r="F52" s="2" t="e">
        <f>VLOOKUP(A52,#REF!,5,0)</f>
        <v>#REF!</v>
      </c>
      <c r="G52" s="2" t="e">
        <f>VLOOKUP(A52,#REF!,6,0)</f>
        <v>#REF!</v>
      </c>
      <c r="H52" s="2" t="e">
        <f>VLOOKUP(A52,#REF!,7,0)</f>
        <v>#REF!</v>
      </c>
      <c r="I52" s="2" t="e">
        <f>VLOOKUP(A52,#REF!,8,0)</f>
        <v>#REF!</v>
      </c>
      <c r="J52" s="2" t="e">
        <f>VLOOKUP(A52,#REF!,9,0)</f>
        <v>#REF!</v>
      </c>
      <c r="K52" s="4" t="e">
        <f>VLOOKUP(A52,#REF!,10,0)</f>
        <v>#REF!</v>
      </c>
      <c r="L52" s="4" t="e">
        <f>VLOOKUP(A52,#REF!,11,0)</f>
        <v>#REF!</v>
      </c>
      <c r="M52" s="4" t="e">
        <f>VLOOKUP(A52,#REF!,12,0)</f>
        <v>#REF!</v>
      </c>
      <c r="N52" s="4"/>
      <c r="O52" s="4" t="e">
        <f>VLOOKUP(A52,#REF!,13,0)</f>
        <v>#REF!</v>
      </c>
      <c r="P52" s="4" t="e">
        <f>VLOOKUP(A52,#REF!,14,0)</f>
        <v>#REF!</v>
      </c>
      <c r="Q52" s="4" t="e">
        <f>VLOOKUP(A52,#REF!,15,0)</f>
        <v>#REF!</v>
      </c>
      <c r="R52" s="2" t="e">
        <f>VLOOKUP(A52,#REF!,2,0)</f>
        <v>#REF!</v>
      </c>
      <c r="S52" s="2" t="e">
        <f>VLOOKUP(A52,#REF!,3,0)</f>
        <v>#REF!</v>
      </c>
      <c r="T52" s="2" t="e">
        <f>VLOOKUP(A52,#REF!,4,0)</f>
        <v>#REF!</v>
      </c>
      <c r="U52" s="2" t="e">
        <f>VLOOKUP(A52,#REF!,5,0)</f>
        <v>#REF!</v>
      </c>
      <c r="V52" s="2" t="e">
        <f>VLOOKUP(A52,#REF!,6,0)</f>
        <v>#REF!</v>
      </c>
      <c r="W52" s="2" t="e">
        <f>VLOOKUP(A52,#REF!,7,0)</f>
        <v>#REF!</v>
      </c>
      <c r="X52" s="2" t="e">
        <f>VLOOKUP(A52,#REF!,8,0)</f>
        <v>#REF!</v>
      </c>
      <c r="Y52" s="3" t="e">
        <f>VLOOKUP(A52,#REF!,9,0)</f>
        <v>#REF!</v>
      </c>
      <c r="Z52" s="3" t="e">
        <f>VLOOKUP(A52,#REF!,10,0)</f>
        <v>#REF!</v>
      </c>
      <c r="AA52" s="3" t="e">
        <f>VLOOKUP(A52,#REF!,11,0)</f>
        <v>#REF!</v>
      </c>
      <c r="AB52" s="3" t="e">
        <f>VLOOKUP(A52,#REF!,12,0)</f>
        <v>#REF!</v>
      </c>
      <c r="AC52" s="3" t="e">
        <f>VLOOKUP(A52,#REF!,13,0)</f>
        <v>#REF!</v>
      </c>
      <c r="AD52" s="2" t="e">
        <f>VLOOKUP(A52,#REF!,2,0)</f>
        <v>#REF!</v>
      </c>
      <c r="AE52" s="2" t="e">
        <f>VLOOKUP(A52,#REF!,3,0)</f>
        <v>#REF!</v>
      </c>
      <c r="AF52" s="2" t="e">
        <f>VLOOKUP(A52,#REF!,4,0)</f>
        <v>#REF!</v>
      </c>
      <c r="AG52" s="2" t="e">
        <f>VLOOKUP(A52,#REF!,5,0)</f>
        <v>#REF!</v>
      </c>
      <c r="AH52" s="2" t="e">
        <f>VLOOKUP(A52,#REF!,6,0)</f>
        <v>#REF!</v>
      </c>
      <c r="AI52" s="2" t="e">
        <f>VLOOKUP(A52,#REF!,7,0)</f>
        <v>#REF!</v>
      </c>
      <c r="AJ52" s="2" t="e">
        <f>VLOOKUP(A52,#REF!,8,0)</f>
        <v>#REF!</v>
      </c>
      <c r="AK52" s="2" t="e">
        <f>VLOOKUP(A52,#REF!,2,0)</f>
        <v>#REF!</v>
      </c>
      <c r="AL52" s="2" t="e">
        <f>VLOOKUP(A52,#REF!,3,0)</f>
        <v>#REF!</v>
      </c>
      <c r="AM52" s="2" t="e">
        <f>VLOOKUP(A52,#REF!,4,0)</f>
        <v>#REF!</v>
      </c>
      <c r="AN52" s="2" t="e">
        <f>VLOOKUP(A52,#REF!,5,0)</f>
        <v>#REF!</v>
      </c>
      <c r="AO52" s="2" t="e">
        <f>VLOOKUP(A52,#REF!,6,0)</f>
        <v>#REF!</v>
      </c>
      <c r="AP52" s="2" t="e">
        <f>VLOOKUP(A52,#REF!,7,0)</f>
        <v>#REF!</v>
      </c>
      <c r="AQ52" s="2" t="e">
        <f>VLOOKUP(A52,#REF!,8,0)</f>
        <v>#REF!</v>
      </c>
    </row>
    <row r="53" spans="1:43" x14ac:dyDescent="0.25">
      <c r="A53" s="2" t="s">
        <v>91</v>
      </c>
      <c r="B53" s="2" t="s">
        <v>92</v>
      </c>
      <c r="C53" s="2" t="e">
        <f>VLOOKUP(A53,#REF!,2,0)</f>
        <v>#REF!</v>
      </c>
      <c r="D53" s="2" t="e">
        <f>VLOOKUP(A53,#REF!,3,0)</f>
        <v>#REF!</v>
      </c>
      <c r="E53" s="2" t="e">
        <f>VLOOKUP(A53,#REF!,4,0)</f>
        <v>#REF!</v>
      </c>
      <c r="F53" s="2" t="e">
        <f>VLOOKUP(A53,#REF!,5,0)</f>
        <v>#REF!</v>
      </c>
      <c r="G53" s="2" t="e">
        <f>VLOOKUP(A53,#REF!,6,0)</f>
        <v>#REF!</v>
      </c>
      <c r="H53" s="2" t="e">
        <f>VLOOKUP(A53,#REF!,7,0)</f>
        <v>#REF!</v>
      </c>
      <c r="I53" s="2" t="e">
        <f>VLOOKUP(A53,#REF!,8,0)</f>
        <v>#REF!</v>
      </c>
      <c r="J53" s="2" t="e">
        <f>VLOOKUP(A53,#REF!,9,0)</f>
        <v>#REF!</v>
      </c>
      <c r="K53" s="4" t="e">
        <f>VLOOKUP(A53,#REF!,10,0)</f>
        <v>#REF!</v>
      </c>
      <c r="L53" s="4" t="e">
        <f>VLOOKUP(A53,#REF!,11,0)</f>
        <v>#REF!</v>
      </c>
      <c r="M53" s="4" t="e">
        <f>VLOOKUP(A53,#REF!,12,0)</f>
        <v>#REF!</v>
      </c>
      <c r="N53" s="4"/>
      <c r="O53" s="4" t="e">
        <f>VLOOKUP(A53,#REF!,13,0)</f>
        <v>#REF!</v>
      </c>
      <c r="P53" s="4" t="e">
        <f>VLOOKUP(A53,#REF!,14,0)</f>
        <v>#REF!</v>
      </c>
      <c r="Q53" s="4" t="e">
        <f>VLOOKUP(A53,#REF!,15,0)</f>
        <v>#REF!</v>
      </c>
      <c r="R53" s="2" t="e">
        <f>VLOOKUP(A53,#REF!,2,0)</f>
        <v>#REF!</v>
      </c>
      <c r="S53" s="2" t="e">
        <f>VLOOKUP(A53,#REF!,3,0)</f>
        <v>#REF!</v>
      </c>
      <c r="T53" s="2" t="e">
        <f>VLOOKUP(A53,#REF!,4,0)</f>
        <v>#REF!</v>
      </c>
      <c r="U53" s="2" t="e">
        <f>VLOOKUP(A53,#REF!,5,0)</f>
        <v>#REF!</v>
      </c>
      <c r="V53" s="2" t="e">
        <f>VLOOKUP(A53,#REF!,6,0)</f>
        <v>#REF!</v>
      </c>
      <c r="W53" s="2" t="e">
        <f>VLOOKUP(A53,#REF!,7,0)</f>
        <v>#REF!</v>
      </c>
      <c r="X53" s="2" t="e">
        <f>VLOOKUP(A53,#REF!,8,0)</f>
        <v>#REF!</v>
      </c>
      <c r="Y53" s="3" t="e">
        <f>VLOOKUP(A53,#REF!,9,0)</f>
        <v>#REF!</v>
      </c>
      <c r="Z53" s="3" t="e">
        <f>VLOOKUP(A53,#REF!,10,0)</f>
        <v>#REF!</v>
      </c>
      <c r="AA53" s="3" t="e">
        <f>VLOOKUP(A53,#REF!,11,0)</f>
        <v>#REF!</v>
      </c>
      <c r="AB53" s="3" t="e">
        <f>VLOOKUP(A53,#REF!,12,0)</f>
        <v>#REF!</v>
      </c>
      <c r="AC53" s="3" t="e">
        <f>VLOOKUP(A53,#REF!,13,0)</f>
        <v>#REF!</v>
      </c>
      <c r="AD53" s="2" t="e">
        <f>VLOOKUP(A53,#REF!,2,0)</f>
        <v>#REF!</v>
      </c>
      <c r="AE53" s="2" t="e">
        <f>VLOOKUP(A53,#REF!,3,0)</f>
        <v>#REF!</v>
      </c>
      <c r="AF53" s="2" t="e">
        <f>VLOOKUP(A53,#REF!,4,0)</f>
        <v>#REF!</v>
      </c>
      <c r="AG53" s="2" t="e">
        <f>VLOOKUP(A53,#REF!,5,0)</f>
        <v>#REF!</v>
      </c>
      <c r="AH53" s="2" t="e">
        <f>VLOOKUP(A53,#REF!,6,0)</f>
        <v>#REF!</v>
      </c>
      <c r="AI53" s="2" t="e">
        <f>VLOOKUP(A53,#REF!,7,0)</f>
        <v>#REF!</v>
      </c>
      <c r="AJ53" s="2" t="e">
        <f>VLOOKUP(A53,#REF!,8,0)</f>
        <v>#REF!</v>
      </c>
      <c r="AK53" s="2" t="e">
        <f>VLOOKUP(A53,#REF!,2,0)</f>
        <v>#REF!</v>
      </c>
      <c r="AL53" s="2" t="e">
        <f>VLOOKUP(A53,#REF!,3,0)</f>
        <v>#REF!</v>
      </c>
      <c r="AM53" s="2" t="e">
        <f>VLOOKUP(A53,#REF!,4,0)</f>
        <v>#REF!</v>
      </c>
      <c r="AN53" s="2" t="e">
        <f>VLOOKUP(A53,#REF!,5,0)</f>
        <v>#REF!</v>
      </c>
      <c r="AO53" s="2" t="e">
        <f>VLOOKUP(A53,#REF!,6,0)</f>
        <v>#REF!</v>
      </c>
      <c r="AP53" s="2" t="e">
        <f>VLOOKUP(A53,#REF!,7,0)</f>
        <v>#REF!</v>
      </c>
      <c r="AQ53" s="2" t="e">
        <f>VLOOKUP(A53,#REF!,8,0)</f>
        <v>#REF!</v>
      </c>
    </row>
    <row r="54" spans="1:43" x14ac:dyDescent="0.25">
      <c r="A54" s="2" t="s">
        <v>93</v>
      </c>
      <c r="B54" s="2" t="s">
        <v>94</v>
      </c>
      <c r="C54" s="2" t="e">
        <f>VLOOKUP(A54,#REF!,2,0)</f>
        <v>#REF!</v>
      </c>
      <c r="D54" s="2" t="e">
        <f>VLOOKUP(A54,#REF!,3,0)</f>
        <v>#REF!</v>
      </c>
      <c r="E54" s="2" t="e">
        <f>VLOOKUP(A54,#REF!,4,0)</f>
        <v>#REF!</v>
      </c>
      <c r="F54" s="2" t="e">
        <f>VLOOKUP(A54,#REF!,5,0)</f>
        <v>#REF!</v>
      </c>
      <c r="G54" s="2" t="e">
        <f>VLOOKUP(A54,#REF!,6,0)</f>
        <v>#REF!</v>
      </c>
      <c r="H54" s="2" t="e">
        <f>VLOOKUP(A54,#REF!,7,0)</f>
        <v>#REF!</v>
      </c>
      <c r="I54" s="2" t="e">
        <f>VLOOKUP(A54,#REF!,8,0)</f>
        <v>#REF!</v>
      </c>
      <c r="J54" s="2" t="e">
        <f>VLOOKUP(A54,#REF!,9,0)</f>
        <v>#REF!</v>
      </c>
      <c r="K54" s="4" t="e">
        <f>VLOOKUP(A54,#REF!,10,0)</f>
        <v>#REF!</v>
      </c>
      <c r="L54" s="4" t="e">
        <f>VLOOKUP(A54,#REF!,11,0)</f>
        <v>#REF!</v>
      </c>
      <c r="M54" s="4" t="e">
        <f>VLOOKUP(A54,#REF!,12,0)</f>
        <v>#REF!</v>
      </c>
      <c r="N54" s="4"/>
      <c r="O54" s="4" t="e">
        <f>VLOOKUP(A54,#REF!,13,0)</f>
        <v>#REF!</v>
      </c>
      <c r="P54" s="4" t="e">
        <f>VLOOKUP(A54,#REF!,14,0)</f>
        <v>#REF!</v>
      </c>
      <c r="Q54" s="4" t="e">
        <f>VLOOKUP(A54,#REF!,15,0)</f>
        <v>#REF!</v>
      </c>
      <c r="R54" s="2" t="e">
        <f>VLOOKUP(A54,#REF!,2,0)</f>
        <v>#REF!</v>
      </c>
      <c r="S54" s="2" t="e">
        <f>VLOOKUP(A54,#REF!,3,0)</f>
        <v>#REF!</v>
      </c>
      <c r="T54" s="2" t="e">
        <f>VLOOKUP(A54,#REF!,4,0)</f>
        <v>#REF!</v>
      </c>
      <c r="U54" s="2" t="e">
        <f>VLOOKUP(A54,#REF!,5,0)</f>
        <v>#REF!</v>
      </c>
      <c r="V54" s="2" t="e">
        <f>VLOOKUP(A54,#REF!,6,0)</f>
        <v>#REF!</v>
      </c>
      <c r="W54" s="2" t="e">
        <f>VLOOKUP(A54,#REF!,7,0)</f>
        <v>#REF!</v>
      </c>
      <c r="X54" s="2" t="e">
        <f>VLOOKUP(A54,#REF!,8,0)</f>
        <v>#REF!</v>
      </c>
      <c r="Y54" s="3" t="e">
        <f>VLOOKUP(A54,#REF!,9,0)</f>
        <v>#REF!</v>
      </c>
      <c r="Z54" s="3" t="e">
        <f>VLOOKUP(A54,#REF!,10,0)</f>
        <v>#REF!</v>
      </c>
      <c r="AA54" s="3" t="e">
        <f>VLOOKUP(A54,#REF!,11,0)</f>
        <v>#REF!</v>
      </c>
      <c r="AB54" s="3" t="e">
        <f>VLOOKUP(A54,#REF!,12,0)</f>
        <v>#REF!</v>
      </c>
      <c r="AC54" s="3" t="e">
        <f>VLOOKUP(A54,#REF!,13,0)</f>
        <v>#REF!</v>
      </c>
      <c r="AD54" s="2" t="e">
        <f>VLOOKUP(A54,#REF!,2,0)</f>
        <v>#REF!</v>
      </c>
      <c r="AE54" s="2" t="e">
        <f>VLOOKUP(A54,#REF!,3,0)</f>
        <v>#REF!</v>
      </c>
      <c r="AF54" s="2" t="e">
        <f>VLOOKUP(A54,#REF!,4,0)</f>
        <v>#REF!</v>
      </c>
      <c r="AG54" s="2" t="e">
        <f>VLOOKUP(A54,#REF!,5,0)</f>
        <v>#REF!</v>
      </c>
      <c r="AH54" s="2" t="e">
        <f>VLOOKUP(A54,#REF!,6,0)</f>
        <v>#REF!</v>
      </c>
      <c r="AI54" s="2" t="e">
        <f>VLOOKUP(A54,#REF!,7,0)</f>
        <v>#REF!</v>
      </c>
      <c r="AJ54" s="2" t="e">
        <f>VLOOKUP(A54,#REF!,8,0)</f>
        <v>#REF!</v>
      </c>
      <c r="AK54" s="2" t="e">
        <f>VLOOKUP(A54,#REF!,2,0)</f>
        <v>#REF!</v>
      </c>
      <c r="AL54" s="2" t="e">
        <f>VLOOKUP(A54,#REF!,3,0)</f>
        <v>#REF!</v>
      </c>
      <c r="AM54" s="2" t="e">
        <f>VLOOKUP(A54,#REF!,4,0)</f>
        <v>#REF!</v>
      </c>
      <c r="AN54" s="2" t="e">
        <f>VLOOKUP(A54,#REF!,5,0)</f>
        <v>#REF!</v>
      </c>
      <c r="AO54" s="2" t="e">
        <f>VLOOKUP(A54,#REF!,6,0)</f>
        <v>#REF!</v>
      </c>
      <c r="AP54" s="2" t="e">
        <f>VLOOKUP(A54,#REF!,7,0)</f>
        <v>#REF!</v>
      </c>
      <c r="AQ54" s="2" t="e">
        <f>VLOOKUP(A54,#REF!,8,0)</f>
        <v>#REF!</v>
      </c>
    </row>
    <row r="55" spans="1:43" x14ac:dyDescent="0.25">
      <c r="A55" s="2" t="s">
        <v>95</v>
      </c>
      <c r="B55" s="2" t="s">
        <v>96</v>
      </c>
      <c r="C55" s="2" t="e">
        <f>VLOOKUP(A55,#REF!,2,0)</f>
        <v>#REF!</v>
      </c>
      <c r="D55" s="2" t="e">
        <f>VLOOKUP(A55,#REF!,3,0)</f>
        <v>#REF!</v>
      </c>
      <c r="E55" s="2" t="e">
        <f>VLOOKUP(A55,#REF!,4,0)</f>
        <v>#REF!</v>
      </c>
      <c r="F55" s="2" t="e">
        <f>VLOOKUP(A55,#REF!,5,0)</f>
        <v>#REF!</v>
      </c>
      <c r="G55" s="2" t="e">
        <f>VLOOKUP(A55,#REF!,6,0)</f>
        <v>#REF!</v>
      </c>
      <c r="H55" s="2" t="e">
        <f>VLOOKUP(A55,#REF!,7,0)</f>
        <v>#REF!</v>
      </c>
      <c r="I55" s="2" t="e">
        <f>VLOOKUP(A55,#REF!,8,0)</f>
        <v>#REF!</v>
      </c>
      <c r="J55" s="2" t="e">
        <f>VLOOKUP(A55,#REF!,9,0)</f>
        <v>#REF!</v>
      </c>
      <c r="K55" s="4" t="e">
        <f>VLOOKUP(A55,#REF!,10,0)</f>
        <v>#REF!</v>
      </c>
      <c r="L55" s="4" t="e">
        <f>VLOOKUP(A55,#REF!,11,0)</f>
        <v>#REF!</v>
      </c>
      <c r="M55" s="4" t="e">
        <f>VLOOKUP(A55,#REF!,12,0)</f>
        <v>#REF!</v>
      </c>
      <c r="N55" s="4"/>
      <c r="O55" s="4" t="e">
        <f>VLOOKUP(A55,#REF!,13,0)</f>
        <v>#REF!</v>
      </c>
      <c r="P55" s="4" t="e">
        <f>VLOOKUP(A55,#REF!,14,0)</f>
        <v>#REF!</v>
      </c>
      <c r="Q55" s="4" t="e">
        <f>VLOOKUP(A55,#REF!,15,0)</f>
        <v>#REF!</v>
      </c>
      <c r="R55" s="2" t="e">
        <f>VLOOKUP(A55,#REF!,2,0)</f>
        <v>#REF!</v>
      </c>
      <c r="S55" s="2" t="e">
        <f>VLOOKUP(A55,#REF!,3,0)</f>
        <v>#REF!</v>
      </c>
      <c r="T55" s="2" t="e">
        <f>VLOOKUP(A55,#REF!,4,0)</f>
        <v>#REF!</v>
      </c>
      <c r="U55" s="2" t="e">
        <f>VLOOKUP(A55,#REF!,5,0)</f>
        <v>#REF!</v>
      </c>
      <c r="V55" s="2" t="e">
        <f>VLOOKUP(A55,#REF!,6,0)</f>
        <v>#REF!</v>
      </c>
      <c r="W55" s="2" t="e">
        <f>VLOOKUP(A55,#REF!,7,0)</f>
        <v>#REF!</v>
      </c>
      <c r="X55" s="2" t="e">
        <f>VLOOKUP(A55,#REF!,8,0)</f>
        <v>#REF!</v>
      </c>
      <c r="Y55" s="3" t="e">
        <f>VLOOKUP(A55,#REF!,9,0)</f>
        <v>#REF!</v>
      </c>
      <c r="Z55" s="3" t="e">
        <f>VLOOKUP(A55,#REF!,10,0)</f>
        <v>#REF!</v>
      </c>
      <c r="AA55" s="3" t="e">
        <f>VLOOKUP(A55,#REF!,11,0)</f>
        <v>#REF!</v>
      </c>
      <c r="AB55" s="3" t="e">
        <f>VLOOKUP(A55,#REF!,12,0)</f>
        <v>#REF!</v>
      </c>
      <c r="AC55" s="3" t="e">
        <f>VLOOKUP(A55,#REF!,13,0)</f>
        <v>#REF!</v>
      </c>
      <c r="AD55" s="2" t="e">
        <f>VLOOKUP(A55,#REF!,2,0)</f>
        <v>#REF!</v>
      </c>
      <c r="AE55" s="2" t="e">
        <f>VLOOKUP(A55,#REF!,3,0)</f>
        <v>#REF!</v>
      </c>
      <c r="AF55" s="2" t="e">
        <f>VLOOKUP(A55,#REF!,4,0)</f>
        <v>#REF!</v>
      </c>
      <c r="AG55" s="2" t="e">
        <f>VLOOKUP(A55,#REF!,5,0)</f>
        <v>#REF!</v>
      </c>
      <c r="AH55" s="2" t="e">
        <f>VLOOKUP(A55,#REF!,6,0)</f>
        <v>#REF!</v>
      </c>
      <c r="AI55" s="2" t="e">
        <f>VLOOKUP(A55,#REF!,7,0)</f>
        <v>#REF!</v>
      </c>
      <c r="AJ55" s="2" t="e">
        <f>VLOOKUP(A55,#REF!,8,0)</f>
        <v>#REF!</v>
      </c>
      <c r="AK55" s="2" t="e">
        <f>VLOOKUP(A55,#REF!,2,0)</f>
        <v>#REF!</v>
      </c>
      <c r="AL55" s="2" t="e">
        <f>VLOOKUP(A55,#REF!,3,0)</f>
        <v>#REF!</v>
      </c>
      <c r="AM55" s="2" t="e">
        <f>VLOOKUP(A55,#REF!,4,0)</f>
        <v>#REF!</v>
      </c>
      <c r="AN55" s="2" t="e">
        <f>VLOOKUP(A55,#REF!,5,0)</f>
        <v>#REF!</v>
      </c>
      <c r="AO55" s="2" t="e">
        <f>VLOOKUP(A55,#REF!,6,0)</f>
        <v>#REF!</v>
      </c>
      <c r="AP55" s="2" t="e">
        <f>VLOOKUP(A55,#REF!,7,0)</f>
        <v>#REF!</v>
      </c>
      <c r="AQ55" s="2" t="e">
        <f>VLOOKUP(A55,#REF!,8,0)</f>
        <v>#REF!</v>
      </c>
    </row>
    <row r="56" spans="1:43" x14ac:dyDescent="0.25">
      <c r="A56" s="2" t="s">
        <v>97</v>
      </c>
      <c r="B56" s="2" t="s">
        <v>98</v>
      </c>
      <c r="C56" s="2" t="e">
        <f>VLOOKUP(A56,#REF!,2,0)</f>
        <v>#REF!</v>
      </c>
      <c r="D56" s="2" t="e">
        <f>VLOOKUP(A56,#REF!,3,0)</f>
        <v>#REF!</v>
      </c>
      <c r="E56" s="2" t="e">
        <f>VLOOKUP(A56,#REF!,4,0)</f>
        <v>#REF!</v>
      </c>
      <c r="F56" s="2" t="e">
        <f>VLOOKUP(A56,#REF!,5,0)</f>
        <v>#REF!</v>
      </c>
      <c r="G56" s="2" t="e">
        <f>VLOOKUP(A56,#REF!,6,0)</f>
        <v>#REF!</v>
      </c>
      <c r="H56" s="2" t="e">
        <f>VLOOKUP(A56,#REF!,7,0)</f>
        <v>#REF!</v>
      </c>
      <c r="I56" s="2" t="e">
        <f>VLOOKUP(A56,#REF!,8,0)</f>
        <v>#REF!</v>
      </c>
      <c r="J56" s="2" t="e">
        <f>VLOOKUP(A56,#REF!,9,0)</f>
        <v>#REF!</v>
      </c>
      <c r="K56" s="4" t="e">
        <f>VLOOKUP(A56,#REF!,10,0)</f>
        <v>#REF!</v>
      </c>
      <c r="L56" s="4" t="e">
        <f>VLOOKUP(A56,#REF!,11,0)</f>
        <v>#REF!</v>
      </c>
      <c r="M56" s="4" t="e">
        <f>VLOOKUP(A56,#REF!,12,0)</f>
        <v>#REF!</v>
      </c>
      <c r="N56" s="4"/>
      <c r="O56" s="4" t="e">
        <f>VLOOKUP(A56,#REF!,13,0)</f>
        <v>#REF!</v>
      </c>
      <c r="P56" s="4" t="e">
        <f>VLOOKUP(A56,#REF!,14,0)</f>
        <v>#REF!</v>
      </c>
      <c r="Q56" s="4" t="e">
        <f>VLOOKUP(A56,#REF!,15,0)</f>
        <v>#REF!</v>
      </c>
      <c r="R56" s="2" t="e">
        <f>VLOOKUP(A56,#REF!,2,0)</f>
        <v>#REF!</v>
      </c>
      <c r="S56" s="2" t="e">
        <f>VLOOKUP(A56,#REF!,3,0)</f>
        <v>#REF!</v>
      </c>
      <c r="T56" s="2" t="e">
        <f>VLOOKUP(A56,#REF!,4,0)</f>
        <v>#REF!</v>
      </c>
      <c r="U56" s="2" t="e">
        <f>VLOOKUP(A56,#REF!,5,0)</f>
        <v>#REF!</v>
      </c>
      <c r="V56" s="2" t="e">
        <f>VLOOKUP(A56,#REF!,6,0)</f>
        <v>#REF!</v>
      </c>
      <c r="W56" s="2" t="e">
        <f>VLOOKUP(A56,#REF!,7,0)</f>
        <v>#REF!</v>
      </c>
      <c r="X56" s="2" t="e">
        <f>VLOOKUP(A56,#REF!,8,0)</f>
        <v>#REF!</v>
      </c>
      <c r="Y56" s="3" t="e">
        <f>VLOOKUP(A56,#REF!,9,0)</f>
        <v>#REF!</v>
      </c>
      <c r="Z56" s="3" t="e">
        <f>VLOOKUP(A56,#REF!,10,0)</f>
        <v>#REF!</v>
      </c>
      <c r="AA56" s="3" t="e">
        <f>VLOOKUP(A56,#REF!,11,0)</f>
        <v>#REF!</v>
      </c>
      <c r="AB56" s="3" t="e">
        <f>VLOOKUP(A56,#REF!,12,0)</f>
        <v>#REF!</v>
      </c>
      <c r="AC56" s="3" t="e">
        <f>VLOOKUP(A56,#REF!,13,0)</f>
        <v>#REF!</v>
      </c>
      <c r="AD56" s="2" t="e">
        <f>VLOOKUP(A56,#REF!,2,0)</f>
        <v>#REF!</v>
      </c>
      <c r="AE56" s="2" t="e">
        <f>VLOOKUP(A56,#REF!,3,0)</f>
        <v>#REF!</v>
      </c>
      <c r="AF56" s="2" t="e">
        <f>VLOOKUP(A56,#REF!,4,0)</f>
        <v>#REF!</v>
      </c>
      <c r="AG56" s="2" t="e">
        <f>VLOOKUP(A56,#REF!,5,0)</f>
        <v>#REF!</v>
      </c>
      <c r="AH56" s="2" t="e">
        <f>VLOOKUP(A56,#REF!,6,0)</f>
        <v>#REF!</v>
      </c>
      <c r="AI56" s="2" t="e">
        <f>VLOOKUP(A56,#REF!,7,0)</f>
        <v>#REF!</v>
      </c>
      <c r="AJ56" s="2" t="e">
        <f>VLOOKUP(A56,#REF!,8,0)</f>
        <v>#REF!</v>
      </c>
      <c r="AK56" s="2" t="e">
        <f>VLOOKUP(A56,#REF!,2,0)</f>
        <v>#REF!</v>
      </c>
      <c r="AL56" s="2" t="e">
        <f>VLOOKUP(A56,#REF!,3,0)</f>
        <v>#REF!</v>
      </c>
      <c r="AM56" s="2" t="e">
        <f>VLOOKUP(A56,#REF!,4,0)</f>
        <v>#REF!</v>
      </c>
      <c r="AN56" s="2" t="e">
        <f>VLOOKUP(A56,#REF!,5,0)</f>
        <v>#REF!</v>
      </c>
      <c r="AO56" s="2" t="e">
        <f>VLOOKUP(A56,#REF!,6,0)</f>
        <v>#REF!</v>
      </c>
      <c r="AP56" s="2" t="e">
        <f>VLOOKUP(A56,#REF!,7,0)</f>
        <v>#REF!</v>
      </c>
      <c r="AQ56" s="2" t="e">
        <f>VLOOKUP(A56,#REF!,8,0)</f>
        <v>#REF!</v>
      </c>
    </row>
    <row r="57" spans="1:43" x14ac:dyDescent="0.25">
      <c r="A57" s="2" t="s">
        <v>260</v>
      </c>
      <c r="B57" s="2" t="s">
        <v>261</v>
      </c>
      <c r="C57" s="2"/>
      <c r="D57" s="2"/>
      <c r="E57" s="2"/>
      <c r="F57" s="2"/>
      <c r="G57" s="2"/>
      <c r="H57" s="2"/>
      <c r="I57" s="2"/>
      <c r="J57" s="2"/>
      <c r="K57" s="4"/>
      <c r="L57" s="4"/>
      <c r="M57" s="4"/>
      <c r="N57" s="4"/>
      <c r="O57" s="4"/>
      <c r="P57" s="4"/>
      <c r="Q57" s="4"/>
      <c r="R57" s="2"/>
      <c r="S57" s="2"/>
      <c r="T57" s="2"/>
      <c r="U57" s="2"/>
      <c r="V57" s="2"/>
      <c r="W57" s="2"/>
      <c r="X57" s="2"/>
      <c r="Y57" s="3"/>
      <c r="Z57" s="3"/>
      <c r="AA57" s="3"/>
      <c r="AB57" s="3"/>
      <c r="AC57" s="3"/>
      <c r="AD57" s="2"/>
      <c r="AE57" s="2"/>
      <c r="AF57" s="2"/>
      <c r="AG57" s="2"/>
      <c r="AH57" s="2"/>
      <c r="AI57" s="2"/>
      <c r="AJ57" s="2"/>
      <c r="AK57" s="2"/>
      <c r="AL57" s="2"/>
      <c r="AM57" s="2"/>
      <c r="AN57" s="2"/>
      <c r="AO57" s="2"/>
      <c r="AP57" s="2"/>
      <c r="AQ57" s="2"/>
    </row>
    <row r="58" spans="1:43" x14ac:dyDescent="0.25">
      <c r="A58" s="2" t="s">
        <v>262</v>
      </c>
      <c r="B58" s="2" t="s">
        <v>263</v>
      </c>
      <c r="C58" s="2"/>
      <c r="D58" s="2"/>
      <c r="E58" s="2"/>
      <c r="F58" s="2"/>
      <c r="G58" s="2"/>
      <c r="H58" s="2"/>
      <c r="I58" s="2"/>
      <c r="J58" s="2"/>
      <c r="K58" s="4"/>
      <c r="L58" s="4"/>
      <c r="M58" s="4"/>
      <c r="N58" s="4"/>
      <c r="O58" s="4"/>
      <c r="P58" s="4"/>
      <c r="Q58" s="4"/>
      <c r="R58" s="2"/>
      <c r="S58" s="2"/>
      <c r="T58" s="2"/>
      <c r="U58" s="2"/>
      <c r="V58" s="2"/>
      <c r="W58" s="2"/>
      <c r="X58" s="2"/>
      <c r="Y58" s="3"/>
      <c r="Z58" s="3"/>
      <c r="AA58" s="3"/>
      <c r="AB58" s="3"/>
      <c r="AC58" s="3"/>
      <c r="AD58" s="2"/>
      <c r="AE58" s="2"/>
      <c r="AF58" s="2"/>
      <c r="AG58" s="2"/>
      <c r="AH58" s="2"/>
      <c r="AI58" s="2"/>
      <c r="AJ58" s="2"/>
      <c r="AK58" s="2"/>
      <c r="AL58" s="2"/>
      <c r="AM58" s="2"/>
      <c r="AN58" s="2"/>
      <c r="AO58" s="2"/>
      <c r="AP58" s="2"/>
      <c r="AQ58" s="2"/>
    </row>
    <row r="59" spans="1:43" x14ac:dyDescent="0.25">
      <c r="A59" s="2" t="s">
        <v>99</v>
      </c>
      <c r="B59" s="2" t="s">
        <v>100</v>
      </c>
      <c r="C59" s="2" t="e">
        <f>VLOOKUP(A59,#REF!,2,0)</f>
        <v>#REF!</v>
      </c>
      <c r="D59" s="2" t="e">
        <f>VLOOKUP(A59,#REF!,3,0)</f>
        <v>#REF!</v>
      </c>
      <c r="E59" s="2" t="e">
        <f>VLOOKUP(A59,#REF!,4,0)</f>
        <v>#REF!</v>
      </c>
      <c r="F59" s="2" t="e">
        <f>VLOOKUP(A59,#REF!,5,0)</f>
        <v>#REF!</v>
      </c>
      <c r="G59" s="2" t="e">
        <f>VLOOKUP(A59,#REF!,6,0)</f>
        <v>#REF!</v>
      </c>
      <c r="H59" s="2" t="e">
        <f>VLOOKUP(A59,#REF!,7,0)</f>
        <v>#REF!</v>
      </c>
      <c r="I59" s="2" t="e">
        <f>VLOOKUP(A59,#REF!,8,0)</f>
        <v>#REF!</v>
      </c>
      <c r="J59" s="2" t="e">
        <f>VLOOKUP(A59,#REF!,9,0)</f>
        <v>#REF!</v>
      </c>
      <c r="K59" s="4" t="e">
        <f>VLOOKUP(A59,#REF!,10,0)</f>
        <v>#REF!</v>
      </c>
      <c r="L59" s="4" t="e">
        <f>VLOOKUP(A59,#REF!,11,0)</f>
        <v>#REF!</v>
      </c>
      <c r="M59" s="4" t="e">
        <f>VLOOKUP(A59,#REF!,12,0)</f>
        <v>#REF!</v>
      </c>
      <c r="N59" s="4"/>
      <c r="O59" s="4" t="e">
        <f>VLOOKUP(A59,#REF!,13,0)</f>
        <v>#REF!</v>
      </c>
      <c r="P59" s="4" t="e">
        <f>VLOOKUP(A59,#REF!,14,0)</f>
        <v>#REF!</v>
      </c>
      <c r="Q59" s="4" t="e">
        <f>VLOOKUP(A59,#REF!,15,0)</f>
        <v>#REF!</v>
      </c>
      <c r="R59" s="2" t="e">
        <f>VLOOKUP(A59,#REF!,2,0)</f>
        <v>#REF!</v>
      </c>
      <c r="S59" s="2" t="e">
        <f>VLOOKUP(A59,#REF!,3,0)</f>
        <v>#REF!</v>
      </c>
      <c r="T59" s="2" t="e">
        <f>VLOOKUP(A59,#REF!,4,0)</f>
        <v>#REF!</v>
      </c>
      <c r="U59" s="2" t="e">
        <f>VLOOKUP(A59,#REF!,5,0)</f>
        <v>#REF!</v>
      </c>
      <c r="V59" s="2" t="e">
        <f>VLOOKUP(A59,#REF!,6,0)</f>
        <v>#REF!</v>
      </c>
      <c r="W59" s="2" t="e">
        <f>VLOOKUP(A59,#REF!,7,0)</f>
        <v>#REF!</v>
      </c>
      <c r="X59" s="2" t="e">
        <f>VLOOKUP(A59,#REF!,8,0)</f>
        <v>#REF!</v>
      </c>
      <c r="Y59" s="3" t="e">
        <f>VLOOKUP(A59,#REF!,9,0)</f>
        <v>#REF!</v>
      </c>
      <c r="Z59" s="3" t="e">
        <f>VLOOKUP(A59,#REF!,10,0)</f>
        <v>#REF!</v>
      </c>
      <c r="AA59" s="3" t="e">
        <f>VLOOKUP(A59,#REF!,11,0)</f>
        <v>#REF!</v>
      </c>
      <c r="AB59" s="3" t="e">
        <f>VLOOKUP(A59,#REF!,12,0)</f>
        <v>#REF!</v>
      </c>
      <c r="AC59" s="3" t="e">
        <f>VLOOKUP(A59,#REF!,13,0)</f>
        <v>#REF!</v>
      </c>
      <c r="AD59" s="2" t="e">
        <f>VLOOKUP(A59,#REF!,2,0)</f>
        <v>#REF!</v>
      </c>
      <c r="AE59" s="2" t="e">
        <f>VLOOKUP(A59,#REF!,3,0)</f>
        <v>#REF!</v>
      </c>
      <c r="AF59" s="2" t="e">
        <f>VLOOKUP(A59,#REF!,4,0)</f>
        <v>#REF!</v>
      </c>
      <c r="AG59" s="2" t="e">
        <f>VLOOKUP(A59,#REF!,5,0)</f>
        <v>#REF!</v>
      </c>
      <c r="AH59" s="2" t="e">
        <f>VLOOKUP(A59,#REF!,6,0)</f>
        <v>#REF!</v>
      </c>
      <c r="AI59" s="2" t="e">
        <f>VLOOKUP(A59,#REF!,7,0)</f>
        <v>#REF!</v>
      </c>
      <c r="AJ59" s="2" t="e">
        <f>VLOOKUP(A59,#REF!,8,0)</f>
        <v>#REF!</v>
      </c>
      <c r="AK59" s="2" t="e">
        <f>VLOOKUP(A59,#REF!,2,0)</f>
        <v>#REF!</v>
      </c>
      <c r="AL59" s="2" t="e">
        <f>VLOOKUP(A59,#REF!,3,0)</f>
        <v>#REF!</v>
      </c>
      <c r="AM59" s="2" t="e">
        <f>VLOOKUP(A59,#REF!,4,0)</f>
        <v>#REF!</v>
      </c>
      <c r="AN59" s="2" t="e">
        <f>VLOOKUP(A59,#REF!,5,0)</f>
        <v>#REF!</v>
      </c>
      <c r="AO59" s="2" t="e">
        <f>VLOOKUP(A59,#REF!,6,0)</f>
        <v>#REF!</v>
      </c>
      <c r="AP59" s="2" t="e">
        <f>VLOOKUP(A59,#REF!,7,0)</f>
        <v>#REF!</v>
      </c>
      <c r="AQ59" s="2" t="e">
        <f>VLOOKUP(A59,#REF!,8,0)</f>
        <v>#REF!</v>
      </c>
    </row>
    <row r="60" spans="1:43" x14ac:dyDescent="0.25">
      <c r="A60" s="2" t="s">
        <v>101</v>
      </c>
      <c r="B60" s="2" t="s">
        <v>102</v>
      </c>
      <c r="C60" s="2"/>
      <c r="D60" s="2"/>
      <c r="E60" s="2"/>
      <c r="F60" s="2"/>
      <c r="G60" s="2"/>
      <c r="H60" s="2"/>
      <c r="I60" s="2"/>
      <c r="J60" s="2"/>
      <c r="K60" s="4"/>
      <c r="L60" s="4"/>
      <c r="M60" s="4"/>
      <c r="N60" s="4"/>
      <c r="O60" s="4"/>
      <c r="P60" s="4"/>
      <c r="Q60" s="4"/>
      <c r="R60" s="2" t="e">
        <f>VLOOKUP(A60,#REF!,2,0)</f>
        <v>#REF!</v>
      </c>
      <c r="S60" s="2" t="e">
        <f>VLOOKUP(A60,#REF!,3,0)</f>
        <v>#REF!</v>
      </c>
      <c r="T60" s="2" t="e">
        <f>VLOOKUP(A60,#REF!,4,0)</f>
        <v>#REF!</v>
      </c>
      <c r="U60" s="2" t="e">
        <f>VLOOKUP(A60,#REF!,5,0)</f>
        <v>#REF!</v>
      </c>
      <c r="V60" s="2" t="e">
        <f>VLOOKUP(A60,#REF!,6,0)</f>
        <v>#REF!</v>
      </c>
      <c r="W60" s="2" t="e">
        <f>VLOOKUP(A60,#REF!,7,0)</f>
        <v>#REF!</v>
      </c>
      <c r="X60" s="2" t="e">
        <f>VLOOKUP(A60,#REF!,8,0)</f>
        <v>#REF!</v>
      </c>
      <c r="Y60" s="3" t="e">
        <f>VLOOKUP(A60,#REF!,9,0)</f>
        <v>#REF!</v>
      </c>
      <c r="Z60" s="3" t="e">
        <f>VLOOKUP(A60,#REF!,10,0)</f>
        <v>#REF!</v>
      </c>
      <c r="AA60" s="3" t="e">
        <f>VLOOKUP(A60,#REF!,11,0)</f>
        <v>#REF!</v>
      </c>
      <c r="AB60" s="3" t="e">
        <f>VLOOKUP(A60,#REF!,12,0)</f>
        <v>#REF!</v>
      </c>
      <c r="AC60" s="3" t="e">
        <f>VLOOKUP(A60,#REF!,13,0)</f>
        <v>#REF!</v>
      </c>
      <c r="AD60" s="2"/>
      <c r="AE60" s="2"/>
      <c r="AF60" s="2"/>
      <c r="AG60" s="2"/>
      <c r="AH60" s="2"/>
      <c r="AI60" s="2"/>
      <c r="AJ60" s="2"/>
      <c r="AK60" s="2"/>
      <c r="AL60" s="2"/>
      <c r="AM60" s="2"/>
      <c r="AN60" s="2"/>
      <c r="AO60" s="2"/>
      <c r="AP60" s="2"/>
      <c r="AQ60" s="2"/>
    </row>
    <row r="61" spans="1:43" x14ac:dyDescent="0.25">
      <c r="A61" s="2" t="s">
        <v>103</v>
      </c>
      <c r="B61" s="2" t="s">
        <v>104</v>
      </c>
      <c r="C61" s="2"/>
      <c r="D61" s="2"/>
      <c r="E61" s="2"/>
      <c r="F61" s="2"/>
      <c r="G61" s="2"/>
      <c r="H61" s="2"/>
      <c r="I61" s="2"/>
      <c r="J61" s="2"/>
      <c r="K61" s="4"/>
      <c r="L61" s="4"/>
      <c r="M61" s="4"/>
      <c r="N61" s="4"/>
      <c r="O61" s="4"/>
      <c r="P61" s="4"/>
      <c r="Q61" s="4"/>
      <c r="R61" s="2" t="e">
        <f>VLOOKUP(A61,#REF!,2,0)</f>
        <v>#REF!</v>
      </c>
      <c r="S61" s="2" t="e">
        <f>VLOOKUP(A61,#REF!,3,0)</f>
        <v>#REF!</v>
      </c>
      <c r="T61" s="2" t="e">
        <f>VLOOKUP(A61,#REF!,4,0)</f>
        <v>#REF!</v>
      </c>
      <c r="U61" s="2" t="e">
        <f>VLOOKUP(A61,#REF!,5,0)</f>
        <v>#REF!</v>
      </c>
      <c r="V61" s="2" t="e">
        <f>VLOOKUP(A61,#REF!,6,0)</f>
        <v>#REF!</v>
      </c>
      <c r="W61" s="2" t="e">
        <f>VLOOKUP(A61,#REF!,7,0)</f>
        <v>#REF!</v>
      </c>
      <c r="X61" s="2" t="e">
        <f>VLOOKUP(A61,#REF!,8,0)</f>
        <v>#REF!</v>
      </c>
      <c r="Y61" s="3" t="e">
        <f>VLOOKUP(A61,#REF!,9,0)</f>
        <v>#REF!</v>
      </c>
      <c r="Z61" s="3" t="e">
        <f>VLOOKUP(A61,#REF!,10,0)</f>
        <v>#REF!</v>
      </c>
      <c r="AA61" s="3" t="e">
        <f>VLOOKUP(A61,#REF!,11,0)</f>
        <v>#REF!</v>
      </c>
      <c r="AB61" s="3" t="e">
        <f>VLOOKUP(A61,#REF!,12,0)</f>
        <v>#REF!</v>
      </c>
      <c r="AC61" s="3" t="e">
        <f>VLOOKUP(A61,#REF!,13,0)</f>
        <v>#REF!</v>
      </c>
      <c r="AD61" s="2"/>
      <c r="AE61" s="2"/>
      <c r="AF61" s="2"/>
      <c r="AG61" s="2"/>
      <c r="AH61" s="2"/>
      <c r="AI61" s="2"/>
      <c r="AJ61" s="2"/>
      <c r="AK61" s="2"/>
      <c r="AL61" s="2"/>
      <c r="AM61" s="2"/>
      <c r="AN61" s="2"/>
      <c r="AO61" s="2"/>
      <c r="AP61" s="2"/>
      <c r="AQ61" s="2"/>
    </row>
    <row r="62" spans="1:43" x14ac:dyDescent="0.25">
      <c r="A62" s="2" t="s">
        <v>105</v>
      </c>
      <c r="B62" s="2" t="s">
        <v>106</v>
      </c>
      <c r="C62" s="2" t="e">
        <f>VLOOKUP(A62,#REF!,2,0)</f>
        <v>#REF!</v>
      </c>
      <c r="D62" s="2" t="e">
        <f>VLOOKUP(A62,#REF!,3,0)</f>
        <v>#REF!</v>
      </c>
      <c r="E62" s="2" t="e">
        <f>VLOOKUP(A62,#REF!,4,0)</f>
        <v>#REF!</v>
      </c>
      <c r="F62" s="2" t="e">
        <f>VLOOKUP(A62,#REF!,5,0)</f>
        <v>#REF!</v>
      </c>
      <c r="G62" s="2" t="e">
        <f>VLOOKUP(A62,#REF!,6,0)</f>
        <v>#REF!</v>
      </c>
      <c r="H62" s="2" t="e">
        <f>VLOOKUP(A62,#REF!,7,0)</f>
        <v>#REF!</v>
      </c>
      <c r="I62" s="2" t="e">
        <f>VLOOKUP(A62,#REF!,8,0)</f>
        <v>#REF!</v>
      </c>
      <c r="J62" s="2" t="e">
        <f>VLOOKUP(A62,#REF!,9,0)</f>
        <v>#REF!</v>
      </c>
      <c r="K62" s="4" t="e">
        <f>VLOOKUP(A62,#REF!,10,0)</f>
        <v>#REF!</v>
      </c>
      <c r="L62" s="4" t="e">
        <f>VLOOKUP(A62,#REF!,11,0)</f>
        <v>#REF!</v>
      </c>
      <c r="M62" s="4" t="e">
        <f>VLOOKUP(A62,#REF!,12,0)</f>
        <v>#REF!</v>
      </c>
      <c r="N62" s="4"/>
      <c r="O62" s="4" t="e">
        <f>VLOOKUP(A62,#REF!,13,0)</f>
        <v>#REF!</v>
      </c>
      <c r="P62" s="4" t="e">
        <f>VLOOKUP(A62,#REF!,14,0)</f>
        <v>#REF!</v>
      </c>
      <c r="Q62" s="4" t="e">
        <f>VLOOKUP(A62,#REF!,15,0)</f>
        <v>#REF!</v>
      </c>
      <c r="R62" s="2" t="e">
        <f>VLOOKUP(A62,#REF!,2,0)</f>
        <v>#REF!</v>
      </c>
      <c r="S62" s="2" t="e">
        <f>VLOOKUP(A62,#REF!,3,0)</f>
        <v>#REF!</v>
      </c>
      <c r="T62" s="2" t="e">
        <f>VLOOKUP(A62,#REF!,4,0)</f>
        <v>#REF!</v>
      </c>
      <c r="U62" s="2" t="e">
        <f>VLOOKUP(A62,#REF!,5,0)</f>
        <v>#REF!</v>
      </c>
      <c r="V62" s="2" t="e">
        <f>VLOOKUP(A62,#REF!,6,0)</f>
        <v>#REF!</v>
      </c>
      <c r="W62" s="2" t="e">
        <f>VLOOKUP(A62,#REF!,7,0)</f>
        <v>#REF!</v>
      </c>
      <c r="X62" s="2" t="e">
        <f>VLOOKUP(A62,#REF!,8,0)</f>
        <v>#REF!</v>
      </c>
      <c r="Y62" s="3" t="e">
        <f>VLOOKUP(A62,#REF!,9,0)</f>
        <v>#REF!</v>
      </c>
      <c r="Z62" s="3" t="e">
        <f>VLOOKUP(A62,#REF!,10,0)</f>
        <v>#REF!</v>
      </c>
      <c r="AA62" s="3" t="e">
        <f>VLOOKUP(A62,#REF!,11,0)</f>
        <v>#REF!</v>
      </c>
      <c r="AB62" s="3" t="e">
        <f>VLOOKUP(A62,#REF!,12,0)</f>
        <v>#REF!</v>
      </c>
      <c r="AC62" s="3" t="e">
        <f>VLOOKUP(A62,#REF!,13,0)</f>
        <v>#REF!</v>
      </c>
      <c r="AD62" s="2" t="e">
        <f>VLOOKUP(A62,#REF!,2,0)</f>
        <v>#REF!</v>
      </c>
      <c r="AE62" s="2" t="e">
        <f>VLOOKUP(A62,#REF!,3,0)</f>
        <v>#REF!</v>
      </c>
      <c r="AF62" s="2" t="e">
        <f>VLOOKUP(A62,#REF!,4,0)</f>
        <v>#REF!</v>
      </c>
      <c r="AG62" s="2" t="e">
        <f>VLOOKUP(A62,#REF!,5,0)</f>
        <v>#REF!</v>
      </c>
      <c r="AH62" s="2" t="e">
        <f>VLOOKUP(A62,#REF!,6,0)</f>
        <v>#REF!</v>
      </c>
      <c r="AI62" s="2" t="e">
        <f>VLOOKUP(A62,#REF!,7,0)</f>
        <v>#REF!</v>
      </c>
      <c r="AJ62" s="2" t="e">
        <f>VLOOKUP(A62,#REF!,8,0)</f>
        <v>#REF!</v>
      </c>
      <c r="AK62" s="2" t="e">
        <f>VLOOKUP(A62,#REF!,2,0)</f>
        <v>#REF!</v>
      </c>
      <c r="AL62" s="2" t="e">
        <f>VLOOKUP(A62,#REF!,3,0)</f>
        <v>#REF!</v>
      </c>
      <c r="AM62" s="2" t="e">
        <f>VLOOKUP(A62,#REF!,4,0)</f>
        <v>#REF!</v>
      </c>
      <c r="AN62" s="2" t="e">
        <f>VLOOKUP(A62,#REF!,5,0)</f>
        <v>#REF!</v>
      </c>
      <c r="AO62" s="2" t="e">
        <f>VLOOKUP(A62,#REF!,6,0)</f>
        <v>#REF!</v>
      </c>
      <c r="AP62" s="2" t="e">
        <f>VLOOKUP(A62,#REF!,7,0)</f>
        <v>#REF!</v>
      </c>
      <c r="AQ62" s="2" t="e">
        <f>VLOOKUP(A62,#REF!,8,0)</f>
        <v>#REF!</v>
      </c>
    </row>
    <row r="63" spans="1:43" x14ac:dyDescent="0.25">
      <c r="A63" s="2" t="s">
        <v>107</v>
      </c>
      <c r="B63" s="2" t="s">
        <v>108</v>
      </c>
      <c r="C63" s="2" t="e">
        <f>VLOOKUP(A63,#REF!,2,0)</f>
        <v>#REF!</v>
      </c>
      <c r="D63" s="2" t="e">
        <f>VLOOKUP(A63,#REF!,3,0)</f>
        <v>#REF!</v>
      </c>
      <c r="E63" s="2" t="e">
        <f>VLOOKUP(A63,#REF!,4,0)</f>
        <v>#REF!</v>
      </c>
      <c r="F63" s="2" t="e">
        <f>VLOOKUP(A63,#REF!,5,0)</f>
        <v>#REF!</v>
      </c>
      <c r="G63" s="2" t="e">
        <f>VLOOKUP(A63,#REF!,6,0)</f>
        <v>#REF!</v>
      </c>
      <c r="H63" s="2" t="e">
        <f>VLOOKUP(A63,#REF!,7,0)</f>
        <v>#REF!</v>
      </c>
      <c r="I63" s="2" t="e">
        <f>VLOOKUP(A63,#REF!,8,0)</f>
        <v>#REF!</v>
      </c>
      <c r="J63" s="2" t="e">
        <f>VLOOKUP(A63,#REF!,9,0)</f>
        <v>#REF!</v>
      </c>
      <c r="K63" s="4" t="e">
        <f>VLOOKUP(A63,#REF!,10,0)</f>
        <v>#REF!</v>
      </c>
      <c r="L63" s="4" t="e">
        <f>VLOOKUP(A63,#REF!,11,0)</f>
        <v>#REF!</v>
      </c>
      <c r="M63" s="4" t="e">
        <f>VLOOKUP(A63,#REF!,12,0)</f>
        <v>#REF!</v>
      </c>
      <c r="N63" s="4"/>
      <c r="O63" s="4" t="e">
        <f>VLOOKUP(A63,#REF!,13,0)</f>
        <v>#REF!</v>
      </c>
      <c r="P63" s="4" t="e">
        <f>VLOOKUP(A63,#REF!,14,0)</f>
        <v>#REF!</v>
      </c>
      <c r="Q63" s="4" t="e">
        <f>VLOOKUP(A63,#REF!,15,0)</f>
        <v>#REF!</v>
      </c>
      <c r="R63" s="2" t="e">
        <f>VLOOKUP(A63,#REF!,2,0)</f>
        <v>#REF!</v>
      </c>
      <c r="S63" s="2" t="e">
        <f>VLOOKUP(A63,#REF!,3,0)</f>
        <v>#REF!</v>
      </c>
      <c r="T63" s="2" t="e">
        <f>VLOOKUP(A63,#REF!,4,0)</f>
        <v>#REF!</v>
      </c>
      <c r="U63" s="2" t="e">
        <f>VLOOKUP(A63,#REF!,5,0)</f>
        <v>#REF!</v>
      </c>
      <c r="V63" s="2" t="e">
        <f>VLOOKUP(A63,#REF!,6,0)</f>
        <v>#REF!</v>
      </c>
      <c r="W63" s="2" t="e">
        <f>VLOOKUP(A63,#REF!,7,0)</f>
        <v>#REF!</v>
      </c>
      <c r="X63" s="2" t="e">
        <f>VLOOKUP(A63,#REF!,8,0)</f>
        <v>#REF!</v>
      </c>
      <c r="Y63" s="3" t="e">
        <f>VLOOKUP(A63,#REF!,9,0)</f>
        <v>#REF!</v>
      </c>
      <c r="Z63" s="3" t="e">
        <f>VLOOKUP(A63,#REF!,10,0)</f>
        <v>#REF!</v>
      </c>
      <c r="AA63" s="3" t="e">
        <f>VLOOKUP(A63,#REF!,11,0)</f>
        <v>#REF!</v>
      </c>
      <c r="AB63" s="3" t="e">
        <f>VLOOKUP(A63,#REF!,12,0)</f>
        <v>#REF!</v>
      </c>
      <c r="AC63" s="3" t="e">
        <f>VLOOKUP(A63,#REF!,13,0)</f>
        <v>#REF!</v>
      </c>
      <c r="AD63" s="2" t="e">
        <f>VLOOKUP(A63,#REF!,2,0)</f>
        <v>#REF!</v>
      </c>
      <c r="AE63" s="2" t="e">
        <f>VLOOKUP(A63,#REF!,3,0)</f>
        <v>#REF!</v>
      </c>
      <c r="AF63" s="2" t="e">
        <f>VLOOKUP(A63,#REF!,4,0)</f>
        <v>#REF!</v>
      </c>
      <c r="AG63" s="2" t="e">
        <f>VLOOKUP(A63,#REF!,5,0)</f>
        <v>#REF!</v>
      </c>
      <c r="AH63" s="2" t="e">
        <f>VLOOKUP(A63,#REF!,6,0)</f>
        <v>#REF!</v>
      </c>
      <c r="AI63" s="2" t="e">
        <f>VLOOKUP(A63,#REF!,7,0)</f>
        <v>#REF!</v>
      </c>
      <c r="AJ63" s="2" t="e">
        <f>VLOOKUP(A63,#REF!,8,0)</f>
        <v>#REF!</v>
      </c>
      <c r="AK63" s="2" t="e">
        <f>VLOOKUP(A63,#REF!,2,0)</f>
        <v>#REF!</v>
      </c>
      <c r="AL63" s="2" t="e">
        <f>VLOOKUP(A63,#REF!,3,0)</f>
        <v>#REF!</v>
      </c>
      <c r="AM63" s="2" t="e">
        <f>VLOOKUP(A63,#REF!,4,0)</f>
        <v>#REF!</v>
      </c>
      <c r="AN63" s="2" t="e">
        <f>VLOOKUP(A63,#REF!,5,0)</f>
        <v>#REF!</v>
      </c>
      <c r="AO63" s="2" t="e">
        <f>VLOOKUP(A63,#REF!,6,0)</f>
        <v>#REF!</v>
      </c>
      <c r="AP63" s="2" t="e">
        <f>VLOOKUP(A63,#REF!,7,0)</f>
        <v>#REF!</v>
      </c>
      <c r="AQ63" s="2" t="e">
        <f>VLOOKUP(A63,#REF!,8,0)</f>
        <v>#REF!</v>
      </c>
    </row>
    <row r="64" spans="1:43" x14ac:dyDescent="0.25">
      <c r="A64" s="2" t="s">
        <v>109</v>
      </c>
      <c r="B64" s="2" t="s">
        <v>110</v>
      </c>
      <c r="C64" s="2"/>
      <c r="D64" s="2"/>
      <c r="E64" s="2"/>
      <c r="F64" s="2"/>
      <c r="G64" s="2"/>
      <c r="H64" s="2"/>
      <c r="I64" s="2"/>
      <c r="J64" s="2"/>
      <c r="K64" s="4"/>
      <c r="L64" s="4"/>
      <c r="M64" s="4"/>
      <c r="N64" s="4"/>
      <c r="O64" s="4"/>
      <c r="P64" s="4"/>
      <c r="Q64" s="4"/>
      <c r="R64" s="2" t="e">
        <f>VLOOKUP(A64,#REF!,2,0)</f>
        <v>#REF!</v>
      </c>
      <c r="S64" s="2" t="e">
        <f>VLOOKUP(A64,#REF!,3,0)</f>
        <v>#REF!</v>
      </c>
      <c r="T64" s="2" t="e">
        <f>VLOOKUP(A64,#REF!,4,0)</f>
        <v>#REF!</v>
      </c>
      <c r="U64" s="2" t="e">
        <f>VLOOKUP(A64,#REF!,5,0)</f>
        <v>#REF!</v>
      </c>
      <c r="V64" s="2" t="e">
        <f>VLOOKUP(A64,#REF!,6,0)</f>
        <v>#REF!</v>
      </c>
      <c r="W64" s="2" t="e">
        <f>VLOOKUP(A64,#REF!,7,0)</f>
        <v>#REF!</v>
      </c>
      <c r="X64" s="2" t="e">
        <f>VLOOKUP(A64,#REF!,8,0)</f>
        <v>#REF!</v>
      </c>
      <c r="Y64" s="3" t="e">
        <f>VLOOKUP(A64,#REF!,9,0)</f>
        <v>#REF!</v>
      </c>
      <c r="Z64" s="3" t="e">
        <f>VLOOKUP(A64,#REF!,10,0)</f>
        <v>#REF!</v>
      </c>
      <c r="AA64" s="3" t="e">
        <f>VLOOKUP(A64,#REF!,11,0)</f>
        <v>#REF!</v>
      </c>
      <c r="AB64" s="3" t="e">
        <f>VLOOKUP(A64,#REF!,12,0)</f>
        <v>#REF!</v>
      </c>
      <c r="AC64" s="3" t="e">
        <f>VLOOKUP(A64,#REF!,13,0)</f>
        <v>#REF!</v>
      </c>
      <c r="AD64" s="2"/>
      <c r="AE64" s="2"/>
      <c r="AF64" s="2"/>
      <c r="AG64" s="2"/>
      <c r="AH64" s="2"/>
      <c r="AI64" s="2"/>
      <c r="AJ64" s="2"/>
      <c r="AK64" s="2"/>
      <c r="AL64" s="2"/>
      <c r="AM64" s="2"/>
      <c r="AN64" s="2"/>
      <c r="AO64" s="2"/>
      <c r="AP64" s="2"/>
      <c r="AQ64" s="2"/>
    </row>
    <row r="65" spans="1:43" x14ac:dyDescent="0.25">
      <c r="A65" s="2" t="s">
        <v>111</v>
      </c>
      <c r="B65" s="2" t="s">
        <v>112</v>
      </c>
      <c r="C65" s="2"/>
      <c r="D65" s="2"/>
      <c r="E65" s="2"/>
      <c r="F65" s="2"/>
      <c r="G65" s="2"/>
      <c r="H65" s="2"/>
      <c r="I65" s="2"/>
      <c r="J65" s="2"/>
      <c r="K65" s="4"/>
      <c r="L65" s="4"/>
      <c r="M65" s="4"/>
      <c r="N65" s="4"/>
      <c r="O65" s="4"/>
      <c r="P65" s="4"/>
      <c r="Q65" s="4"/>
      <c r="R65" s="2" t="e">
        <f>VLOOKUP(A65,#REF!,2,0)</f>
        <v>#REF!</v>
      </c>
      <c r="S65" s="2" t="e">
        <f>VLOOKUP(A65,#REF!,3,0)</f>
        <v>#REF!</v>
      </c>
      <c r="T65" s="2" t="e">
        <f>VLOOKUP(A65,#REF!,4,0)</f>
        <v>#REF!</v>
      </c>
      <c r="U65" s="2" t="e">
        <f>VLOOKUP(A65,#REF!,5,0)</f>
        <v>#REF!</v>
      </c>
      <c r="V65" s="2" t="e">
        <f>VLOOKUP(A65,#REF!,6,0)</f>
        <v>#REF!</v>
      </c>
      <c r="W65" s="2" t="e">
        <f>VLOOKUP(A65,#REF!,7,0)</f>
        <v>#REF!</v>
      </c>
      <c r="X65" s="2" t="e">
        <f>VLOOKUP(A65,#REF!,8,0)</f>
        <v>#REF!</v>
      </c>
      <c r="Y65" s="3" t="e">
        <f>VLOOKUP(A65,#REF!,9,0)</f>
        <v>#REF!</v>
      </c>
      <c r="Z65" s="3" t="e">
        <f>VLOOKUP(A65,#REF!,10,0)</f>
        <v>#REF!</v>
      </c>
      <c r="AA65" s="3" t="e">
        <f>VLOOKUP(A65,#REF!,11,0)</f>
        <v>#REF!</v>
      </c>
      <c r="AB65" s="3" t="e">
        <f>VLOOKUP(A65,#REF!,12,0)</f>
        <v>#REF!</v>
      </c>
      <c r="AC65" s="3" t="e">
        <f>VLOOKUP(A65,#REF!,13,0)</f>
        <v>#REF!</v>
      </c>
      <c r="AD65" s="2"/>
      <c r="AE65" s="2"/>
      <c r="AF65" s="2"/>
      <c r="AG65" s="2"/>
      <c r="AH65" s="2"/>
      <c r="AI65" s="2"/>
      <c r="AJ65" s="2"/>
      <c r="AK65" s="2"/>
      <c r="AL65" s="2"/>
      <c r="AM65" s="2"/>
      <c r="AN65" s="2"/>
      <c r="AO65" s="2"/>
      <c r="AP65" s="2"/>
      <c r="AQ65" s="2"/>
    </row>
    <row r="66" spans="1:43" x14ac:dyDescent="0.25">
      <c r="A66" s="2" t="s">
        <v>113</v>
      </c>
      <c r="B66" s="2" t="s">
        <v>114</v>
      </c>
      <c r="C66" s="2" t="e">
        <f>VLOOKUP(A66,#REF!,2,0)</f>
        <v>#REF!</v>
      </c>
      <c r="D66" s="2" t="e">
        <f>VLOOKUP(A66,#REF!,3,0)</f>
        <v>#REF!</v>
      </c>
      <c r="E66" s="2" t="e">
        <f>VLOOKUP(A66,#REF!,4,0)</f>
        <v>#REF!</v>
      </c>
      <c r="F66" s="2" t="e">
        <f>VLOOKUP(A66,#REF!,5,0)</f>
        <v>#REF!</v>
      </c>
      <c r="G66" s="2" t="e">
        <f>VLOOKUP(A66,#REF!,6,0)</f>
        <v>#REF!</v>
      </c>
      <c r="H66" s="2" t="e">
        <f>VLOOKUP(A66,#REF!,7,0)</f>
        <v>#REF!</v>
      </c>
      <c r="I66" s="2" t="e">
        <f>VLOOKUP(A66,#REF!,8,0)</f>
        <v>#REF!</v>
      </c>
      <c r="J66" s="2" t="e">
        <f>VLOOKUP(A66,#REF!,9,0)</f>
        <v>#REF!</v>
      </c>
      <c r="K66" s="4" t="e">
        <f>VLOOKUP(A66,#REF!,10,0)</f>
        <v>#REF!</v>
      </c>
      <c r="L66" s="4" t="e">
        <f>VLOOKUP(A66,#REF!,11,0)</f>
        <v>#REF!</v>
      </c>
      <c r="M66" s="4" t="e">
        <f>VLOOKUP(A66,#REF!,12,0)</f>
        <v>#REF!</v>
      </c>
      <c r="N66" s="4"/>
      <c r="O66" s="4" t="e">
        <f>VLOOKUP(A66,#REF!,13,0)</f>
        <v>#REF!</v>
      </c>
      <c r="P66" s="4" t="e">
        <f>VLOOKUP(A66,#REF!,14,0)</f>
        <v>#REF!</v>
      </c>
      <c r="Q66" s="4" t="e">
        <f>VLOOKUP(A66,#REF!,15,0)</f>
        <v>#REF!</v>
      </c>
      <c r="R66" s="2" t="e">
        <f>VLOOKUP(A66,#REF!,2,0)</f>
        <v>#REF!</v>
      </c>
      <c r="S66" s="2" t="e">
        <f>VLOOKUP(A66,#REF!,3,0)</f>
        <v>#REF!</v>
      </c>
      <c r="T66" s="2" t="e">
        <f>VLOOKUP(A66,#REF!,4,0)</f>
        <v>#REF!</v>
      </c>
      <c r="U66" s="2" t="e">
        <f>VLOOKUP(A66,#REF!,5,0)</f>
        <v>#REF!</v>
      </c>
      <c r="V66" s="2" t="e">
        <f>VLOOKUP(A66,#REF!,6,0)</f>
        <v>#REF!</v>
      </c>
      <c r="W66" s="2" t="e">
        <f>VLOOKUP(A66,#REF!,7,0)</f>
        <v>#REF!</v>
      </c>
      <c r="X66" s="2" t="e">
        <f>VLOOKUP(A66,#REF!,8,0)</f>
        <v>#REF!</v>
      </c>
      <c r="Y66" s="3" t="e">
        <f>VLOOKUP(A66,#REF!,9,0)</f>
        <v>#REF!</v>
      </c>
      <c r="Z66" s="3" t="e">
        <f>VLOOKUP(A66,#REF!,10,0)</f>
        <v>#REF!</v>
      </c>
      <c r="AA66" s="3" t="e">
        <f>VLOOKUP(A66,#REF!,11,0)</f>
        <v>#REF!</v>
      </c>
      <c r="AB66" s="3" t="e">
        <f>VLOOKUP(A66,#REF!,12,0)</f>
        <v>#REF!</v>
      </c>
      <c r="AC66" s="3" t="e">
        <f>VLOOKUP(A66,#REF!,13,0)</f>
        <v>#REF!</v>
      </c>
      <c r="AD66" s="2" t="e">
        <f>VLOOKUP(A66,#REF!,2,0)</f>
        <v>#REF!</v>
      </c>
      <c r="AE66" s="2" t="e">
        <f>VLOOKUP(A66,#REF!,3,0)</f>
        <v>#REF!</v>
      </c>
      <c r="AF66" s="2" t="e">
        <f>VLOOKUP(A66,#REF!,4,0)</f>
        <v>#REF!</v>
      </c>
      <c r="AG66" s="2" t="e">
        <f>VLOOKUP(A66,#REF!,5,0)</f>
        <v>#REF!</v>
      </c>
      <c r="AH66" s="2" t="e">
        <f>VLOOKUP(A66,#REF!,6,0)</f>
        <v>#REF!</v>
      </c>
      <c r="AI66" s="2" t="e">
        <f>VLOOKUP(A66,#REF!,7,0)</f>
        <v>#REF!</v>
      </c>
      <c r="AJ66" s="2" t="e">
        <f>VLOOKUP(A66,#REF!,8,0)</f>
        <v>#REF!</v>
      </c>
      <c r="AK66" s="2" t="e">
        <f>VLOOKUP(A66,#REF!,2,0)</f>
        <v>#REF!</v>
      </c>
      <c r="AL66" s="2" t="e">
        <f>VLOOKUP(A66,#REF!,3,0)</f>
        <v>#REF!</v>
      </c>
      <c r="AM66" s="2" t="e">
        <f>VLOOKUP(A66,#REF!,4,0)</f>
        <v>#REF!</v>
      </c>
      <c r="AN66" s="2" t="e">
        <f>VLOOKUP(A66,#REF!,5,0)</f>
        <v>#REF!</v>
      </c>
      <c r="AO66" s="2" t="e">
        <f>VLOOKUP(A66,#REF!,6,0)</f>
        <v>#REF!</v>
      </c>
      <c r="AP66" s="2" t="e">
        <f>VLOOKUP(A66,#REF!,7,0)</f>
        <v>#REF!</v>
      </c>
      <c r="AQ66" s="2" t="e">
        <f>VLOOKUP(A66,#REF!,8,0)</f>
        <v>#REF!</v>
      </c>
    </row>
    <row r="67" spans="1:43" x14ac:dyDescent="0.25">
      <c r="A67" s="2" t="s">
        <v>264</v>
      </c>
      <c r="B67" s="2" t="s">
        <v>265</v>
      </c>
      <c r="C67" s="2"/>
      <c r="D67" s="2"/>
      <c r="E67" s="2"/>
      <c r="F67" s="2"/>
      <c r="G67" s="2"/>
      <c r="H67" s="2"/>
      <c r="I67" s="2"/>
      <c r="J67" s="2"/>
      <c r="K67" s="4"/>
      <c r="L67" s="4"/>
      <c r="M67" s="4"/>
      <c r="N67" s="4"/>
      <c r="O67" s="4"/>
      <c r="P67" s="4"/>
      <c r="Q67" s="4"/>
      <c r="R67" s="2"/>
      <c r="S67" s="2"/>
      <c r="T67" s="2"/>
      <c r="U67" s="2"/>
      <c r="V67" s="2"/>
      <c r="W67" s="2"/>
      <c r="X67" s="2"/>
      <c r="Y67" s="3"/>
      <c r="Z67" s="3"/>
      <c r="AA67" s="3"/>
      <c r="AB67" s="3"/>
      <c r="AC67" s="3"/>
      <c r="AD67" s="2"/>
      <c r="AE67" s="2"/>
      <c r="AF67" s="2"/>
      <c r="AG67" s="2"/>
      <c r="AH67" s="2"/>
      <c r="AI67" s="2"/>
      <c r="AJ67" s="2"/>
      <c r="AK67" s="2"/>
      <c r="AL67" s="2"/>
      <c r="AM67" s="2"/>
      <c r="AN67" s="2"/>
      <c r="AO67" s="2"/>
      <c r="AP67" s="2"/>
      <c r="AQ67" s="2"/>
    </row>
    <row r="68" spans="1:43" x14ac:dyDescent="0.25">
      <c r="A68" s="2" t="s">
        <v>266</v>
      </c>
      <c r="B68" s="2" t="s">
        <v>267</v>
      </c>
      <c r="C68" s="2"/>
      <c r="D68" s="2"/>
      <c r="E68" s="2"/>
      <c r="F68" s="2"/>
      <c r="G68" s="2"/>
      <c r="H68" s="2"/>
      <c r="I68" s="2"/>
      <c r="J68" s="2"/>
      <c r="K68" s="4"/>
      <c r="L68" s="4"/>
      <c r="M68" s="4"/>
      <c r="N68" s="4"/>
      <c r="O68" s="4"/>
      <c r="P68" s="4"/>
      <c r="Q68" s="4"/>
      <c r="R68" s="2"/>
      <c r="S68" s="2"/>
      <c r="T68" s="2"/>
      <c r="U68" s="2"/>
      <c r="V68" s="2"/>
      <c r="W68" s="2"/>
      <c r="X68" s="2"/>
      <c r="Y68" s="3"/>
      <c r="Z68" s="3"/>
      <c r="AA68" s="3"/>
      <c r="AB68" s="3"/>
      <c r="AC68" s="3"/>
      <c r="AD68" s="2"/>
      <c r="AE68" s="2"/>
      <c r="AF68" s="2"/>
      <c r="AG68" s="2"/>
      <c r="AH68" s="2"/>
      <c r="AI68" s="2"/>
      <c r="AJ68" s="2"/>
      <c r="AK68" s="2"/>
      <c r="AL68" s="2"/>
      <c r="AM68" s="2"/>
      <c r="AN68" s="2"/>
      <c r="AO68" s="2"/>
      <c r="AP68" s="2"/>
      <c r="AQ68" s="2"/>
    </row>
    <row r="69" spans="1:43" x14ac:dyDescent="0.25">
      <c r="A69" s="2" t="s">
        <v>115</v>
      </c>
      <c r="B69" s="2" t="s">
        <v>116</v>
      </c>
      <c r="C69" s="2" t="e">
        <f>VLOOKUP(A69,#REF!,2,0)</f>
        <v>#REF!</v>
      </c>
      <c r="D69" s="2" t="e">
        <f>VLOOKUP(A69,#REF!,3,0)</f>
        <v>#REF!</v>
      </c>
      <c r="E69" s="2" t="e">
        <f>VLOOKUP(A69,#REF!,4,0)</f>
        <v>#REF!</v>
      </c>
      <c r="F69" s="2" t="e">
        <f>VLOOKUP(A69,#REF!,5,0)</f>
        <v>#REF!</v>
      </c>
      <c r="G69" s="2" t="e">
        <f>VLOOKUP(A69,#REF!,6,0)</f>
        <v>#REF!</v>
      </c>
      <c r="H69" s="2" t="e">
        <f>VLOOKUP(A69,#REF!,7,0)</f>
        <v>#REF!</v>
      </c>
      <c r="I69" s="2" t="e">
        <f>VLOOKUP(A69,#REF!,8,0)</f>
        <v>#REF!</v>
      </c>
      <c r="J69" s="2" t="e">
        <f>VLOOKUP(A69,#REF!,9,0)</f>
        <v>#REF!</v>
      </c>
      <c r="K69" s="4" t="e">
        <f>VLOOKUP(A69,#REF!,10,0)</f>
        <v>#REF!</v>
      </c>
      <c r="L69" s="4" t="e">
        <f>VLOOKUP(A69,#REF!,11,0)</f>
        <v>#REF!</v>
      </c>
      <c r="M69" s="4" t="e">
        <f>VLOOKUP(A69,#REF!,12,0)</f>
        <v>#REF!</v>
      </c>
      <c r="N69" s="4"/>
      <c r="O69" s="4" t="e">
        <f>VLOOKUP(A69,#REF!,13,0)</f>
        <v>#REF!</v>
      </c>
      <c r="P69" s="4" t="e">
        <f>VLOOKUP(A69,#REF!,14,0)</f>
        <v>#REF!</v>
      </c>
      <c r="Q69" s="4" t="e">
        <f>VLOOKUP(A69,#REF!,15,0)</f>
        <v>#REF!</v>
      </c>
      <c r="R69" s="2" t="e">
        <f>VLOOKUP(A69,#REF!,2,0)</f>
        <v>#REF!</v>
      </c>
      <c r="S69" s="2" t="e">
        <f>VLOOKUP(A69,#REF!,3,0)</f>
        <v>#REF!</v>
      </c>
      <c r="T69" s="2" t="e">
        <f>VLOOKUP(A69,#REF!,4,0)</f>
        <v>#REF!</v>
      </c>
      <c r="U69" s="2" t="e">
        <f>VLOOKUP(A69,#REF!,5,0)</f>
        <v>#REF!</v>
      </c>
      <c r="V69" s="2" t="e">
        <f>VLOOKUP(A69,#REF!,6,0)</f>
        <v>#REF!</v>
      </c>
      <c r="W69" s="2" t="e">
        <f>VLOOKUP(A69,#REF!,7,0)</f>
        <v>#REF!</v>
      </c>
      <c r="X69" s="2" t="e">
        <f>VLOOKUP(A69,#REF!,8,0)</f>
        <v>#REF!</v>
      </c>
      <c r="Y69" s="3" t="e">
        <f>VLOOKUP(A69,#REF!,9,0)</f>
        <v>#REF!</v>
      </c>
      <c r="Z69" s="3" t="e">
        <f>VLOOKUP(A69,#REF!,10,0)</f>
        <v>#REF!</v>
      </c>
      <c r="AA69" s="3" t="e">
        <f>VLOOKUP(A69,#REF!,11,0)</f>
        <v>#REF!</v>
      </c>
      <c r="AB69" s="3" t="e">
        <f>VLOOKUP(A69,#REF!,12,0)</f>
        <v>#REF!</v>
      </c>
      <c r="AC69" s="3" t="e">
        <f>VLOOKUP(A69,#REF!,13,0)</f>
        <v>#REF!</v>
      </c>
      <c r="AD69" s="2" t="e">
        <f>VLOOKUP(A69,#REF!,2,0)</f>
        <v>#REF!</v>
      </c>
      <c r="AE69" s="2" t="e">
        <f>VLOOKUP(A69,#REF!,3,0)</f>
        <v>#REF!</v>
      </c>
      <c r="AF69" s="2" t="e">
        <f>VLOOKUP(A69,#REF!,4,0)</f>
        <v>#REF!</v>
      </c>
      <c r="AG69" s="2" t="e">
        <f>VLOOKUP(A69,#REF!,5,0)</f>
        <v>#REF!</v>
      </c>
      <c r="AH69" s="2" t="e">
        <f>VLOOKUP(A69,#REF!,6,0)</f>
        <v>#REF!</v>
      </c>
      <c r="AI69" s="2" t="e">
        <f>VLOOKUP(A69,#REF!,7,0)</f>
        <v>#REF!</v>
      </c>
      <c r="AJ69" s="2" t="e">
        <f>VLOOKUP(A69,#REF!,8,0)</f>
        <v>#REF!</v>
      </c>
      <c r="AK69" s="2" t="e">
        <f>VLOOKUP(A69,#REF!,2,0)</f>
        <v>#REF!</v>
      </c>
      <c r="AL69" s="2" t="e">
        <f>VLOOKUP(A69,#REF!,3,0)</f>
        <v>#REF!</v>
      </c>
      <c r="AM69" s="2" t="e">
        <f>VLOOKUP(A69,#REF!,4,0)</f>
        <v>#REF!</v>
      </c>
      <c r="AN69" s="2" t="e">
        <f>VLOOKUP(A69,#REF!,5,0)</f>
        <v>#REF!</v>
      </c>
      <c r="AO69" s="2" t="e">
        <f>VLOOKUP(A69,#REF!,6,0)</f>
        <v>#REF!</v>
      </c>
      <c r="AP69" s="2" t="e">
        <f>VLOOKUP(A69,#REF!,7,0)</f>
        <v>#REF!</v>
      </c>
      <c r="AQ69" s="2" t="e">
        <f>VLOOKUP(A69,#REF!,8,0)</f>
        <v>#REF!</v>
      </c>
    </row>
    <row r="70" spans="1:43" x14ac:dyDescent="0.25">
      <c r="A70" s="2" t="s">
        <v>268</v>
      </c>
      <c r="B70" s="2" t="s">
        <v>269</v>
      </c>
      <c r="C70" s="2"/>
      <c r="D70" s="2"/>
      <c r="E70" s="2"/>
      <c r="F70" s="2"/>
      <c r="G70" s="2"/>
      <c r="H70" s="2"/>
      <c r="I70" s="2"/>
      <c r="J70" s="2"/>
      <c r="K70" s="4"/>
      <c r="L70" s="4"/>
      <c r="M70" s="4"/>
      <c r="N70" s="4"/>
      <c r="O70" s="4"/>
      <c r="P70" s="4"/>
      <c r="Q70" s="4"/>
      <c r="R70" s="2"/>
      <c r="S70" s="2"/>
      <c r="T70" s="2"/>
      <c r="U70" s="2"/>
      <c r="V70" s="2"/>
      <c r="W70" s="2"/>
      <c r="X70" s="2"/>
      <c r="Y70" s="3"/>
      <c r="Z70" s="3"/>
      <c r="AA70" s="3"/>
      <c r="AB70" s="3"/>
      <c r="AC70" s="3"/>
      <c r="AD70" s="2"/>
      <c r="AE70" s="2"/>
      <c r="AF70" s="2"/>
      <c r="AG70" s="2"/>
      <c r="AH70" s="2"/>
      <c r="AI70" s="2"/>
      <c r="AJ70" s="2"/>
      <c r="AK70" s="2"/>
      <c r="AL70" s="2"/>
      <c r="AM70" s="2"/>
      <c r="AN70" s="2"/>
      <c r="AO70" s="2"/>
      <c r="AP70" s="2"/>
      <c r="AQ70" s="2"/>
    </row>
    <row r="71" spans="1:43" x14ac:dyDescent="0.25">
      <c r="A71" s="2" t="s">
        <v>270</v>
      </c>
      <c r="B71" s="2" t="s">
        <v>271</v>
      </c>
      <c r="C71" s="2"/>
      <c r="D71" s="2"/>
      <c r="E71" s="2"/>
      <c r="F71" s="2"/>
      <c r="G71" s="2"/>
      <c r="H71" s="2"/>
      <c r="I71" s="2"/>
      <c r="J71" s="2"/>
      <c r="K71" s="4"/>
      <c r="L71" s="4"/>
      <c r="M71" s="4"/>
      <c r="N71" s="4"/>
      <c r="O71" s="4"/>
      <c r="P71" s="4"/>
      <c r="Q71" s="4"/>
      <c r="R71" s="2"/>
      <c r="S71" s="2"/>
      <c r="T71" s="2"/>
      <c r="U71" s="2"/>
      <c r="V71" s="2"/>
      <c r="W71" s="2"/>
      <c r="X71" s="2"/>
      <c r="Y71" s="3"/>
      <c r="Z71" s="3"/>
      <c r="AA71" s="3"/>
      <c r="AB71" s="3"/>
      <c r="AC71" s="3"/>
      <c r="AD71" s="2"/>
      <c r="AE71" s="2"/>
      <c r="AF71" s="2"/>
      <c r="AG71" s="2"/>
      <c r="AH71" s="2"/>
      <c r="AI71" s="2"/>
      <c r="AJ71" s="2"/>
      <c r="AK71" s="2"/>
      <c r="AL71" s="2"/>
      <c r="AM71" s="2"/>
      <c r="AN71" s="2"/>
      <c r="AO71" s="2"/>
      <c r="AP71" s="2"/>
      <c r="AQ71" s="2"/>
    </row>
    <row r="72" spans="1:43" x14ac:dyDescent="0.25">
      <c r="A72" s="2" t="s">
        <v>117</v>
      </c>
      <c r="B72" s="2" t="s">
        <v>118</v>
      </c>
      <c r="C72" s="2" t="e">
        <f>VLOOKUP(A72,#REF!,2,0)</f>
        <v>#REF!</v>
      </c>
      <c r="D72" s="2" t="e">
        <f>VLOOKUP(A72,#REF!,3,0)</f>
        <v>#REF!</v>
      </c>
      <c r="E72" s="2" t="e">
        <f>VLOOKUP(A72,#REF!,4,0)</f>
        <v>#REF!</v>
      </c>
      <c r="F72" s="2" t="e">
        <f>VLOOKUP(A72,#REF!,5,0)</f>
        <v>#REF!</v>
      </c>
      <c r="G72" s="2" t="e">
        <f>VLOOKUP(A72,#REF!,6,0)</f>
        <v>#REF!</v>
      </c>
      <c r="H72" s="2" t="e">
        <f>VLOOKUP(A72,#REF!,7,0)</f>
        <v>#REF!</v>
      </c>
      <c r="I72" s="2" t="e">
        <f>VLOOKUP(A72,#REF!,8,0)</f>
        <v>#REF!</v>
      </c>
      <c r="J72" s="2" t="e">
        <f>VLOOKUP(A72,#REF!,9,0)</f>
        <v>#REF!</v>
      </c>
      <c r="K72" s="4" t="e">
        <f>VLOOKUP(A72,#REF!,10,0)</f>
        <v>#REF!</v>
      </c>
      <c r="L72" s="4" t="e">
        <f>VLOOKUP(A72,#REF!,11,0)</f>
        <v>#REF!</v>
      </c>
      <c r="M72" s="4" t="e">
        <f>VLOOKUP(A72,#REF!,12,0)</f>
        <v>#REF!</v>
      </c>
      <c r="N72" s="4"/>
      <c r="O72" s="4" t="e">
        <f>VLOOKUP(A72,#REF!,13,0)</f>
        <v>#REF!</v>
      </c>
      <c r="P72" s="4" t="e">
        <f>VLOOKUP(A72,#REF!,14,0)</f>
        <v>#REF!</v>
      </c>
      <c r="Q72" s="4" t="e">
        <f>VLOOKUP(A72,#REF!,15,0)</f>
        <v>#REF!</v>
      </c>
      <c r="R72" s="2" t="e">
        <f>VLOOKUP(A72,#REF!,2,0)</f>
        <v>#REF!</v>
      </c>
      <c r="S72" s="2" t="e">
        <f>VLOOKUP(A72,#REF!,3,0)</f>
        <v>#REF!</v>
      </c>
      <c r="T72" s="2" t="e">
        <f>VLOOKUP(A72,#REF!,4,0)</f>
        <v>#REF!</v>
      </c>
      <c r="U72" s="2" t="e">
        <f>VLOOKUP(A72,#REF!,5,0)</f>
        <v>#REF!</v>
      </c>
      <c r="V72" s="2" t="e">
        <f>VLOOKUP(A72,#REF!,6,0)</f>
        <v>#REF!</v>
      </c>
      <c r="W72" s="2" t="e">
        <f>VLOOKUP(A72,#REF!,7,0)</f>
        <v>#REF!</v>
      </c>
      <c r="X72" s="2" t="e">
        <f>VLOOKUP(A72,#REF!,8,0)</f>
        <v>#REF!</v>
      </c>
      <c r="Y72" s="3" t="e">
        <f>VLOOKUP(A72,#REF!,9,0)</f>
        <v>#REF!</v>
      </c>
      <c r="Z72" s="3" t="e">
        <f>VLOOKUP(A72,#REF!,10,0)</f>
        <v>#REF!</v>
      </c>
      <c r="AA72" s="3" t="e">
        <f>VLOOKUP(A72,#REF!,11,0)</f>
        <v>#REF!</v>
      </c>
      <c r="AB72" s="3" t="e">
        <f>VLOOKUP(A72,#REF!,12,0)</f>
        <v>#REF!</v>
      </c>
      <c r="AC72" s="3" t="e">
        <f>VLOOKUP(A72,#REF!,13,0)</f>
        <v>#REF!</v>
      </c>
      <c r="AD72" s="2" t="e">
        <f>VLOOKUP(A72,#REF!,2,0)</f>
        <v>#REF!</v>
      </c>
      <c r="AE72" s="2" t="e">
        <f>VLOOKUP(A72,#REF!,3,0)</f>
        <v>#REF!</v>
      </c>
      <c r="AF72" s="2" t="e">
        <f>VLOOKUP(A72,#REF!,4,0)</f>
        <v>#REF!</v>
      </c>
      <c r="AG72" s="2" t="e">
        <f>VLOOKUP(A72,#REF!,5,0)</f>
        <v>#REF!</v>
      </c>
      <c r="AH72" s="2" t="e">
        <f>VLOOKUP(A72,#REF!,6,0)</f>
        <v>#REF!</v>
      </c>
      <c r="AI72" s="2" t="e">
        <f>VLOOKUP(A72,#REF!,7,0)</f>
        <v>#REF!</v>
      </c>
      <c r="AJ72" s="2" t="e">
        <f>VLOOKUP(A72,#REF!,8,0)</f>
        <v>#REF!</v>
      </c>
      <c r="AK72" s="2" t="e">
        <f>VLOOKUP(A72,#REF!,2,0)</f>
        <v>#REF!</v>
      </c>
      <c r="AL72" s="2" t="e">
        <f>VLOOKUP(A72,#REF!,3,0)</f>
        <v>#REF!</v>
      </c>
      <c r="AM72" s="2" t="e">
        <f>VLOOKUP(A72,#REF!,4,0)</f>
        <v>#REF!</v>
      </c>
      <c r="AN72" s="2" t="e">
        <f>VLOOKUP(A72,#REF!,5,0)</f>
        <v>#REF!</v>
      </c>
      <c r="AO72" s="2" t="e">
        <f>VLOOKUP(A72,#REF!,6,0)</f>
        <v>#REF!</v>
      </c>
      <c r="AP72" s="2" t="e">
        <f>VLOOKUP(A72,#REF!,7,0)</f>
        <v>#REF!</v>
      </c>
      <c r="AQ72" s="2" t="e">
        <f>VLOOKUP(A72,#REF!,8,0)</f>
        <v>#REF!</v>
      </c>
    </row>
    <row r="73" spans="1:43" x14ac:dyDescent="0.25">
      <c r="A73" s="2" t="s">
        <v>119</v>
      </c>
      <c r="B73" s="2" t="s">
        <v>120</v>
      </c>
      <c r="C73" s="2"/>
      <c r="D73" s="2"/>
      <c r="E73" s="2"/>
      <c r="F73" s="2"/>
      <c r="G73" s="2"/>
      <c r="H73" s="2"/>
      <c r="I73" s="2"/>
      <c r="J73" s="2"/>
      <c r="K73" s="4"/>
      <c r="L73" s="4"/>
      <c r="M73" s="4"/>
      <c r="N73" s="4"/>
      <c r="O73" s="4"/>
      <c r="P73" s="4"/>
      <c r="Q73" s="4"/>
      <c r="R73" s="2" t="e">
        <f>VLOOKUP(A73,#REF!,2,0)</f>
        <v>#REF!</v>
      </c>
      <c r="S73" s="2" t="e">
        <f>VLOOKUP(A73,#REF!,3,0)</f>
        <v>#REF!</v>
      </c>
      <c r="T73" s="2" t="e">
        <f>VLOOKUP(A73,#REF!,4,0)</f>
        <v>#REF!</v>
      </c>
      <c r="U73" s="2" t="e">
        <f>VLOOKUP(A73,#REF!,5,0)</f>
        <v>#REF!</v>
      </c>
      <c r="V73" s="2" t="e">
        <f>VLOOKUP(A73,#REF!,6,0)</f>
        <v>#REF!</v>
      </c>
      <c r="W73" s="2" t="e">
        <f>VLOOKUP(A73,#REF!,7,0)</f>
        <v>#REF!</v>
      </c>
      <c r="X73" s="2" t="e">
        <f>VLOOKUP(A73,#REF!,8,0)</f>
        <v>#REF!</v>
      </c>
      <c r="Y73" s="3" t="e">
        <f>VLOOKUP(A73,#REF!,9,0)</f>
        <v>#REF!</v>
      </c>
      <c r="Z73" s="3" t="e">
        <f>VLOOKUP(A73,#REF!,10,0)</f>
        <v>#REF!</v>
      </c>
      <c r="AA73" s="3" t="e">
        <f>VLOOKUP(A73,#REF!,11,0)</f>
        <v>#REF!</v>
      </c>
      <c r="AB73" s="3" t="e">
        <f>VLOOKUP(A73,#REF!,12,0)</f>
        <v>#REF!</v>
      </c>
      <c r="AC73" s="3" t="e">
        <f>VLOOKUP(A73,#REF!,13,0)</f>
        <v>#REF!</v>
      </c>
      <c r="AD73" s="2"/>
      <c r="AE73" s="2"/>
      <c r="AF73" s="2"/>
      <c r="AG73" s="2"/>
      <c r="AH73" s="2"/>
      <c r="AI73" s="2"/>
      <c r="AJ73" s="2"/>
      <c r="AK73" s="2"/>
      <c r="AL73" s="2"/>
      <c r="AM73" s="2"/>
      <c r="AN73" s="2"/>
      <c r="AO73" s="2"/>
      <c r="AP73" s="2"/>
      <c r="AQ73" s="2"/>
    </row>
    <row r="74" spans="1:43" x14ac:dyDescent="0.25">
      <c r="A74" s="2" t="s">
        <v>121</v>
      </c>
      <c r="B74" s="2" t="s">
        <v>122</v>
      </c>
      <c r="C74" s="2" t="e">
        <f>VLOOKUP(A74,#REF!,2,0)</f>
        <v>#REF!</v>
      </c>
      <c r="D74" s="2" t="e">
        <f>VLOOKUP(A74,#REF!,3,0)</f>
        <v>#REF!</v>
      </c>
      <c r="E74" s="2" t="e">
        <f>VLOOKUP(A74,#REF!,4,0)</f>
        <v>#REF!</v>
      </c>
      <c r="F74" s="2" t="e">
        <f>VLOOKUP(A74,#REF!,5,0)</f>
        <v>#REF!</v>
      </c>
      <c r="G74" s="2" t="e">
        <f>VLOOKUP(A74,#REF!,6,0)</f>
        <v>#REF!</v>
      </c>
      <c r="H74" s="2" t="e">
        <f>VLOOKUP(A74,#REF!,7,0)</f>
        <v>#REF!</v>
      </c>
      <c r="I74" s="2" t="e">
        <f>VLOOKUP(A74,#REF!,8,0)</f>
        <v>#REF!</v>
      </c>
      <c r="J74" s="2" t="e">
        <f>VLOOKUP(A74,#REF!,9,0)</f>
        <v>#REF!</v>
      </c>
      <c r="K74" s="4" t="e">
        <f>VLOOKUP(A74,#REF!,10,0)</f>
        <v>#REF!</v>
      </c>
      <c r="L74" s="4" t="e">
        <f>VLOOKUP(A74,#REF!,11,0)</f>
        <v>#REF!</v>
      </c>
      <c r="M74" s="4" t="e">
        <f>VLOOKUP(A74,#REF!,12,0)</f>
        <v>#REF!</v>
      </c>
      <c r="N74" s="4"/>
      <c r="O74" s="4" t="e">
        <f>VLOOKUP(A74,#REF!,13,0)</f>
        <v>#REF!</v>
      </c>
      <c r="P74" s="4" t="e">
        <f>VLOOKUP(A74,#REF!,14,0)</f>
        <v>#REF!</v>
      </c>
      <c r="Q74" s="4" t="e">
        <f>VLOOKUP(A74,#REF!,15,0)</f>
        <v>#REF!</v>
      </c>
      <c r="R74" s="2" t="e">
        <f>VLOOKUP(A74,#REF!,2,0)</f>
        <v>#REF!</v>
      </c>
      <c r="S74" s="2" t="e">
        <f>VLOOKUP(A74,#REF!,3,0)</f>
        <v>#REF!</v>
      </c>
      <c r="T74" s="2" t="e">
        <f>VLOOKUP(A74,#REF!,4,0)</f>
        <v>#REF!</v>
      </c>
      <c r="U74" s="2" t="e">
        <f>VLOOKUP(A74,#REF!,5,0)</f>
        <v>#REF!</v>
      </c>
      <c r="V74" s="2" t="e">
        <f>VLOOKUP(A74,#REF!,6,0)</f>
        <v>#REF!</v>
      </c>
      <c r="W74" s="2" t="e">
        <f>VLOOKUP(A74,#REF!,7,0)</f>
        <v>#REF!</v>
      </c>
      <c r="X74" s="2" t="e">
        <f>VLOOKUP(A74,#REF!,8,0)</f>
        <v>#REF!</v>
      </c>
      <c r="Y74" s="3" t="e">
        <f>VLOOKUP(A74,#REF!,9,0)</f>
        <v>#REF!</v>
      </c>
      <c r="Z74" s="3" t="e">
        <f>VLOOKUP(A74,#REF!,10,0)</f>
        <v>#REF!</v>
      </c>
      <c r="AA74" s="3" t="e">
        <f>VLOOKUP(A74,#REF!,11,0)</f>
        <v>#REF!</v>
      </c>
      <c r="AB74" s="3" t="e">
        <f>VLOOKUP(A74,#REF!,12,0)</f>
        <v>#REF!</v>
      </c>
      <c r="AC74" s="3" t="e">
        <f>VLOOKUP(A74,#REF!,13,0)</f>
        <v>#REF!</v>
      </c>
      <c r="AD74" s="2" t="e">
        <f>VLOOKUP(A74,#REF!,2,0)</f>
        <v>#REF!</v>
      </c>
      <c r="AE74" s="2" t="e">
        <f>VLOOKUP(A74,#REF!,3,0)</f>
        <v>#REF!</v>
      </c>
      <c r="AF74" s="2" t="e">
        <f>VLOOKUP(A74,#REF!,4,0)</f>
        <v>#REF!</v>
      </c>
      <c r="AG74" s="2" t="e">
        <f>VLOOKUP(A74,#REF!,5,0)</f>
        <v>#REF!</v>
      </c>
      <c r="AH74" s="2" t="e">
        <f>VLOOKUP(A74,#REF!,6,0)</f>
        <v>#REF!</v>
      </c>
      <c r="AI74" s="2" t="e">
        <f>VLOOKUP(A74,#REF!,7,0)</f>
        <v>#REF!</v>
      </c>
      <c r="AJ74" s="2" t="e">
        <f>VLOOKUP(A74,#REF!,8,0)</f>
        <v>#REF!</v>
      </c>
      <c r="AK74" s="2" t="e">
        <f>VLOOKUP(A74,#REF!,2,0)</f>
        <v>#REF!</v>
      </c>
      <c r="AL74" s="2" t="e">
        <f>VLOOKUP(A74,#REF!,3,0)</f>
        <v>#REF!</v>
      </c>
      <c r="AM74" s="2" t="e">
        <f>VLOOKUP(A74,#REF!,4,0)</f>
        <v>#REF!</v>
      </c>
      <c r="AN74" s="2" t="e">
        <f>VLOOKUP(A74,#REF!,5,0)</f>
        <v>#REF!</v>
      </c>
      <c r="AO74" s="2" t="e">
        <f>VLOOKUP(A74,#REF!,6,0)</f>
        <v>#REF!</v>
      </c>
      <c r="AP74" s="2" t="e">
        <f>VLOOKUP(A74,#REF!,7,0)</f>
        <v>#REF!</v>
      </c>
      <c r="AQ74" s="2" t="e">
        <f>VLOOKUP(A74,#REF!,8,0)</f>
        <v>#REF!</v>
      </c>
    </row>
    <row r="75" spans="1:43" x14ac:dyDescent="0.25">
      <c r="A75" s="2" t="s">
        <v>123</v>
      </c>
      <c r="B75" s="2" t="s">
        <v>124</v>
      </c>
      <c r="C75" s="2" t="e">
        <f>VLOOKUP(A75,#REF!,2,0)</f>
        <v>#REF!</v>
      </c>
      <c r="D75" s="2" t="e">
        <f>VLOOKUP(A75,#REF!,3,0)</f>
        <v>#REF!</v>
      </c>
      <c r="E75" s="2" t="e">
        <f>VLOOKUP(A75,#REF!,4,0)</f>
        <v>#REF!</v>
      </c>
      <c r="F75" s="2" t="e">
        <f>VLOOKUP(A75,#REF!,5,0)</f>
        <v>#REF!</v>
      </c>
      <c r="G75" s="2" t="e">
        <f>VLOOKUP(A75,#REF!,6,0)</f>
        <v>#REF!</v>
      </c>
      <c r="H75" s="2" t="e">
        <f>VLOOKUP(A75,#REF!,7,0)</f>
        <v>#REF!</v>
      </c>
      <c r="I75" s="2" t="e">
        <f>VLOOKUP(A75,#REF!,8,0)</f>
        <v>#REF!</v>
      </c>
      <c r="J75" s="2" t="e">
        <f>VLOOKUP(A75,#REF!,9,0)</f>
        <v>#REF!</v>
      </c>
      <c r="K75" s="4" t="e">
        <f>VLOOKUP(A75,#REF!,10,0)</f>
        <v>#REF!</v>
      </c>
      <c r="L75" s="4" t="e">
        <f>VLOOKUP(A75,#REF!,11,0)</f>
        <v>#REF!</v>
      </c>
      <c r="M75" s="4" t="e">
        <f>VLOOKUP(A75,#REF!,12,0)</f>
        <v>#REF!</v>
      </c>
      <c r="N75" s="4"/>
      <c r="O75" s="4" t="e">
        <f>VLOOKUP(A75,#REF!,13,0)</f>
        <v>#REF!</v>
      </c>
      <c r="P75" s="4" t="e">
        <f>VLOOKUP(A75,#REF!,14,0)</f>
        <v>#REF!</v>
      </c>
      <c r="Q75" s="4" t="e">
        <f>VLOOKUP(A75,#REF!,15,0)</f>
        <v>#REF!</v>
      </c>
      <c r="R75" s="2" t="e">
        <f>VLOOKUP(A75,#REF!,2,0)</f>
        <v>#REF!</v>
      </c>
      <c r="S75" s="2" t="e">
        <f>VLOOKUP(A75,#REF!,3,0)</f>
        <v>#REF!</v>
      </c>
      <c r="T75" s="2" t="e">
        <f>VLOOKUP(A75,#REF!,4,0)</f>
        <v>#REF!</v>
      </c>
      <c r="U75" s="2" t="e">
        <f>VLOOKUP(A75,#REF!,5,0)</f>
        <v>#REF!</v>
      </c>
      <c r="V75" s="2" t="e">
        <f>VLOOKUP(A75,#REF!,6,0)</f>
        <v>#REF!</v>
      </c>
      <c r="W75" s="2" t="e">
        <f>VLOOKUP(A75,#REF!,7,0)</f>
        <v>#REF!</v>
      </c>
      <c r="X75" s="2" t="e">
        <f>VLOOKUP(A75,#REF!,8,0)</f>
        <v>#REF!</v>
      </c>
      <c r="Y75" s="3" t="e">
        <f>VLOOKUP(A75,#REF!,9,0)</f>
        <v>#REF!</v>
      </c>
      <c r="Z75" s="3" t="e">
        <f>VLOOKUP(A75,#REF!,10,0)</f>
        <v>#REF!</v>
      </c>
      <c r="AA75" s="3" t="e">
        <f>VLOOKUP(A75,#REF!,11,0)</f>
        <v>#REF!</v>
      </c>
      <c r="AB75" s="3" t="e">
        <f>VLOOKUP(A75,#REF!,12,0)</f>
        <v>#REF!</v>
      </c>
      <c r="AC75" s="3" t="e">
        <f>VLOOKUP(A75,#REF!,13,0)</f>
        <v>#REF!</v>
      </c>
      <c r="AD75" s="2" t="e">
        <f>VLOOKUP(A75,#REF!,2,0)</f>
        <v>#REF!</v>
      </c>
      <c r="AE75" s="2" t="e">
        <f>VLOOKUP(A75,#REF!,3,0)</f>
        <v>#REF!</v>
      </c>
      <c r="AF75" s="2" t="e">
        <f>VLOOKUP(A75,#REF!,4,0)</f>
        <v>#REF!</v>
      </c>
      <c r="AG75" s="2" t="e">
        <f>VLOOKUP(A75,#REF!,5,0)</f>
        <v>#REF!</v>
      </c>
      <c r="AH75" s="2" t="e">
        <f>VLOOKUP(A75,#REF!,6,0)</f>
        <v>#REF!</v>
      </c>
      <c r="AI75" s="2" t="e">
        <f>VLOOKUP(A75,#REF!,7,0)</f>
        <v>#REF!</v>
      </c>
      <c r="AJ75" s="2" t="e">
        <f>VLOOKUP(A75,#REF!,8,0)</f>
        <v>#REF!</v>
      </c>
      <c r="AK75" s="2" t="e">
        <f>VLOOKUP(A75,#REF!,2,0)</f>
        <v>#REF!</v>
      </c>
      <c r="AL75" s="2" t="e">
        <f>VLOOKUP(A75,#REF!,3,0)</f>
        <v>#REF!</v>
      </c>
      <c r="AM75" s="2" t="e">
        <f>VLOOKUP(A75,#REF!,4,0)</f>
        <v>#REF!</v>
      </c>
      <c r="AN75" s="2" t="e">
        <f>VLOOKUP(A75,#REF!,5,0)</f>
        <v>#REF!</v>
      </c>
      <c r="AO75" s="2" t="e">
        <f>VLOOKUP(A75,#REF!,6,0)</f>
        <v>#REF!</v>
      </c>
      <c r="AP75" s="2" t="e">
        <f>VLOOKUP(A75,#REF!,7,0)</f>
        <v>#REF!</v>
      </c>
      <c r="AQ75" s="2" t="e">
        <f>VLOOKUP(A75,#REF!,8,0)</f>
        <v>#REF!</v>
      </c>
    </row>
    <row r="76" spans="1:43" x14ac:dyDescent="0.25">
      <c r="A76" s="2" t="s">
        <v>125</v>
      </c>
      <c r="B76" s="2" t="s">
        <v>126</v>
      </c>
      <c r="C76" s="2"/>
      <c r="D76" s="2"/>
      <c r="E76" s="2"/>
      <c r="F76" s="2"/>
      <c r="G76" s="2"/>
      <c r="H76" s="2"/>
      <c r="I76" s="2"/>
      <c r="J76" s="2"/>
      <c r="K76" s="4"/>
      <c r="L76" s="4"/>
      <c r="M76" s="4"/>
      <c r="N76" s="4"/>
      <c r="O76" s="4"/>
      <c r="P76" s="4"/>
      <c r="Q76" s="4"/>
      <c r="R76" s="2" t="e">
        <f>VLOOKUP(A76,#REF!,2,0)</f>
        <v>#REF!</v>
      </c>
      <c r="S76" s="2" t="e">
        <f>VLOOKUP(A76,#REF!,3,0)</f>
        <v>#REF!</v>
      </c>
      <c r="T76" s="2" t="e">
        <f>VLOOKUP(A76,#REF!,4,0)</f>
        <v>#REF!</v>
      </c>
      <c r="U76" s="2" t="e">
        <f>VLOOKUP(A76,#REF!,5,0)</f>
        <v>#REF!</v>
      </c>
      <c r="V76" s="2" t="e">
        <f>VLOOKUP(A76,#REF!,6,0)</f>
        <v>#REF!</v>
      </c>
      <c r="W76" s="2" t="e">
        <f>VLOOKUP(A76,#REF!,7,0)</f>
        <v>#REF!</v>
      </c>
      <c r="X76" s="2" t="e">
        <f>VLOOKUP(A76,#REF!,8,0)</f>
        <v>#REF!</v>
      </c>
      <c r="Y76" s="3" t="e">
        <f>VLOOKUP(A76,#REF!,9,0)</f>
        <v>#REF!</v>
      </c>
      <c r="Z76" s="3" t="e">
        <f>VLOOKUP(A76,#REF!,10,0)</f>
        <v>#REF!</v>
      </c>
      <c r="AA76" s="3" t="e">
        <f>VLOOKUP(A76,#REF!,11,0)</f>
        <v>#REF!</v>
      </c>
      <c r="AB76" s="3" t="e">
        <f>VLOOKUP(A76,#REF!,12,0)</f>
        <v>#REF!</v>
      </c>
      <c r="AC76" s="3" t="e">
        <f>VLOOKUP(A76,#REF!,13,0)</f>
        <v>#REF!</v>
      </c>
      <c r="AD76" s="2"/>
      <c r="AE76" s="2"/>
      <c r="AF76" s="2"/>
      <c r="AG76" s="2"/>
      <c r="AH76" s="2"/>
      <c r="AI76" s="2"/>
      <c r="AJ76" s="2"/>
      <c r="AK76" s="2"/>
      <c r="AL76" s="2"/>
      <c r="AM76" s="2"/>
      <c r="AN76" s="2"/>
      <c r="AO76" s="2"/>
      <c r="AP76" s="2"/>
      <c r="AQ76" s="2"/>
    </row>
    <row r="77" spans="1:43" x14ac:dyDescent="0.25">
      <c r="A77" s="2" t="s">
        <v>272</v>
      </c>
      <c r="B77" s="2" t="s">
        <v>273</v>
      </c>
      <c r="C77" s="2"/>
      <c r="D77" s="2"/>
      <c r="E77" s="2"/>
      <c r="F77" s="2"/>
      <c r="G77" s="2"/>
      <c r="H77" s="2"/>
      <c r="I77" s="2"/>
      <c r="J77" s="2"/>
      <c r="K77" s="4"/>
      <c r="L77" s="4"/>
      <c r="M77" s="4"/>
      <c r="N77" s="4"/>
      <c r="O77" s="4"/>
      <c r="P77" s="4"/>
      <c r="Q77" s="4"/>
      <c r="R77" s="2"/>
      <c r="S77" s="2"/>
      <c r="T77" s="2"/>
      <c r="U77" s="2"/>
      <c r="V77" s="2"/>
      <c r="W77" s="2"/>
      <c r="X77" s="2"/>
      <c r="Y77" s="3"/>
      <c r="Z77" s="3"/>
      <c r="AA77" s="3"/>
      <c r="AB77" s="3"/>
      <c r="AC77" s="3"/>
      <c r="AD77" s="2"/>
      <c r="AE77" s="2"/>
      <c r="AF77" s="2"/>
      <c r="AG77" s="2"/>
      <c r="AH77" s="2"/>
      <c r="AI77" s="2"/>
      <c r="AJ77" s="2"/>
      <c r="AK77" s="2"/>
      <c r="AL77" s="2"/>
      <c r="AM77" s="2"/>
      <c r="AN77" s="2"/>
      <c r="AO77" s="2"/>
      <c r="AP77" s="2"/>
      <c r="AQ77" s="2"/>
    </row>
    <row r="78" spans="1:43" x14ac:dyDescent="0.25">
      <c r="A78" s="2" t="s">
        <v>127</v>
      </c>
      <c r="B78" s="2" t="s">
        <v>128</v>
      </c>
      <c r="C78" s="2" t="e">
        <f>VLOOKUP(A78,#REF!,2,0)</f>
        <v>#REF!</v>
      </c>
      <c r="D78" s="2" t="e">
        <f>VLOOKUP(A78,#REF!,3,0)</f>
        <v>#REF!</v>
      </c>
      <c r="E78" s="2" t="e">
        <f>VLOOKUP(A78,#REF!,4,0)</f>
        <v>#REF!</v>
      </c>
      <c r="F78" s="2" t="e">
        <f>VLOOKUP(A78,#REF!,5,0)</f>
        <v>#REF!</v>
      </c>
      <c r="G78" s="2" t="e">
        <f>VLOOKUP(A78,#REF!,6,0)</f>
        <v>#REF!</v>
      </c>
      <c r="H78" s="2" t="e">
        <f>VLOOKUP(A78,#REF!,7,0)</f>
        <v>#REF!</v>
      </c>
      <c r="I78" s="2" t="e">
        <f>VLOOKUP(A78,#REF!,8,0)</f>
        <v>#REF!</v>
      </c>
      <c r="J78" s="2" t="e">
        <f>VLOOKUP(A78,#REF!,9,0)</f>
        <v>#REF!</v>
      </c>
      <c r="K78" s="4" t="e">
        <f>VLOOKUP(A78,#REF!,10,0)</f>
        <v>#REF!</v>
      </c>
      <c r="L78" s="4" t="e">
        <f>VLOOKUP(A78,#REF!,11,0)</f>
        <v>#REF!</v>
      </c>
      <c r="M78" s="4" t="e">
        <f>VLOOKUP(A78,#REF!,12,0)</f>
        <v>#REF!</v>
      </c>
      <c r="N78" s="4"/>
      <c r="O78" s="4" t="e">
        <f>VLOOKUP(A78,#REF!,13,0)</f>
        <v>#REF!</v>
      </c>
      <c r="P78" s="4" t="e">
        <f>VLOOKUP(A78,#REF!,14,0)</f>
        <v>#REF!</v>
      </c>
      <c r="Q78" s="4" t="e">
        <f>VLOOKUP(A78,#REF!,15,0)</f>
        <v>#REF!</v>
      </c>
      <c r="R78" s="2" t="e">
        <f>VLOOKUP(A78,#REF!,2,0)</f>
        <v>#REF!</v>
      </c>
      <c r="S78" s="2" t="e">
        <f>VLOOKUP(A78,#REF!,3,0)</f>
        <v>#REF!</v>
      </c>
      <c r="T78" s="2" t="e">
        <f>VLOOKUP(A78,#REF!,4,0)</f>
        <v>#REF!</v>
      </c>
      <c r="U78" s="2" t="e">
        <f>VLOOKUP(A78,#REF!,5,0)</f>
        <v>#REF!</v>
      </c>
      <c r="V78" s="2" t="e">
        <f>VLOOKUP(A78,#REF!,6,0)</f>
        <v>#REF!</v>
      </c>
      <c r="W78" s="2" t="e">
        <f>VLOOKUP(A78,#REF!,7,0)</f>
        <v>#REF!</v>
      </c>
      <c r="X78" s="2" t="e">
        <f>VLOOKUP(A78,#REF!,8,0)</f>
        <v>#REF!</v>
      </c>
      <c r="Y78" s="3" t="e">
        <f>VLOOKUP(A78,#REF!,9,0)</f>
        <v>#REF!</v>
      </c>
      <c r="Z78" s="3" t="e">
        <f>VLOOKUP(A78,#REF!,10,0)</f>
        <v>#REF!</v>
      </c>
      <c r="AA78" s="3" t="e">
        <f>VLOOKUP(A78,#REF!,11,0)</f>
        <v>#REF!</v>
      </c>
      <c r="AB78" s="3" t="e">
        <f>VLOOKUP(A78,#REF!,12,0)</f>
        <v>#REF!</v>
      </c>
      <c r="AC78" s="3" t="e">
        <f>VLOOKUP(A78,#REF!,13,0)</f>
        <v>#REF!</v>
      </c>
      <c r="AD78" s="2" t="e">
        <f>VLOOKUP(A78,#REF!,2,0)</f>
        <v>#REF!</v>
      </c>
      <c r="AE78" s="2" t="e">
        <f>VLOOKUP(A78,#REF!,3,0)</f>
        <v>#REF!</v>
      </c>
      <c r="AF78" s="2" t="e">
        <f>VLOOKUP(A78,#REF!,4,0)</f>
        <v>#REF!</v>
      </c>
      <c r="AG78" s="2" t="e">
        <f>VLOOKUP(A78,#REF!,5,0)</f>
        <v>#REF!</v>
      </c>
      <c r="AH78" s="2" t="e">
        <f>VLOOKUP(A78,#REF!,6,0)</f>
        <v>#REF!</v>
      </c>
      <c r="AI78" s="2" t="e">
        <f>VLOOKUP(A78,#REF!,7,0)</f>
        <v>#REF!</v>
      </c>
      <c r="AJ78" s="2" t="e">
        <f>VLOOKUP(A78,#REF!,8,0)</f>
        <v>#REF!</v>
      </c>
      <c r="AK78" s="2" t="e">
        <f>VLOOKUP(A78,#REF!,2,0)</f>
        <v>#REF!</v>
      </c>
      <c r="AL78" s="2" t="e">
        <f>VLOOKUP(A78,#REF!,3,0)</f>
        <v>#REF!</v>
      </c>
      <c r="AM78" s="2" t="e">
        <f>VLOOKUP(A78,#REF!,4,0)</f>
        <v>#REF!</v>
      </c>
      <c r="AN78" s="2" t="e">
        <f>VLOOKUP(A78,#REF!,5,0)</f>
        <v>#REF!</v>
      </c>
      <c r="AO78" s="2" t="e">
        <f>VLOOKUP(A78,#REF!,6,0)</f>
        <v>#REF!</v>
      </c>
      <c r="AP78" s="2" t="e">
        <f>VLOOKUP(A78,#REF!,7,0)</f>
        <v>#REF!</v>
      </c>
      <c r="AQ78" s="2" t="e">
        <f>VLOOKUP(A78,#REF!,8,0)</f>
        <v>#REF!</v>
      </c>
    </row>
    <row r="79" spans="1:43" x14ac:dyDescent="0.25">
      <c r="A79" s="2" t="s">
        <v>129</v>
      </c>
      <c r="B79" s="2" t="s">
        <v>130</v>
      </c>
      <c r="C79" s="2" t="e">
        <f>VLOOKUP(A79,#REF!,2,0)</f>
        <v>#REF!</v>
      </c>
      <c r="D79" s="2" t="e">
        <f>VLOOKUP(A79,#REF!,3,0)</f>
        <v>#REF!</v>
      </c>
      <c r="E79" s="2" t="e">
        <f>VLOOKUP(A79,#REF!,4,0)</f>
        <v>#REF!</v>
      </c>
      <c r="F79" s="2" t="e">
        <f>VLOOKUP(A79,#REF!,5,0)</f>
        <v>#REF!</v>
      </c>
      <c r="G79" s="2" t="e">
        <f>VLOOKUP(A79,#REF!,6,0)</f>
        <v>#REF!</v>
      </c>
      <c r="H79" s="2" t="e">
        <f>VLOOKUP(A79,#REF!,7,0)</f>
        <v>#REF!</v>
      </c>
      <c r="I79" s="2" t="e">
        <f>VLOOKUP(A79,#REF!,8,0)</f>
        <v>#REF!</v>
      </c>
      <c r="J79" s="2" t="e">
        <f>VLOOKUP(A79,#REF!,9,0)</f>
        <v>#REF!</v>
      </c>
      <c r="K79" s="4" t="e">
        <f>VLOOKUP(A79,#REF!,10,0)</f>
        <v>#REF!</v>
      </c>
      <c r="L79" s="4" t="e">
        <f>VLOOKUP(A79,#REF!,11,0)</f>
        <v>#REF!</v>
      </c>
      <c r="M79" s="4" t="e">
        <f>VLOOKUP(A79,#REF!,12,0)</f>
        <v>#REF!</v>
      </c>
      <c r="N79" s="4"/>
      <c r="O79" s="4" t="e">
        <f>VLOOKUP(A79,#REF!,13,0)</f>
        <v>#REF!</v>
      </c>
      <c r="P79" s="4" t="e">
        <f>VLOOKUP(A79,#REF!,14,0)</f>
        <v>#REF!</v>
      </c>
      <c r="Q79" s="4" t="e">
        <f>VLOOKUP(A79,#REF!,15,0)</f>
        <v>#REF!</v>
      </c>
      <c r="R79" s="2" t="e">
        <f>VLOOKUP(A79,#REF!,2,0)</f>
        <v>#REF!</v>
      </c>
      <c r="S79" s="2" t="e">
        <f>VLOOKUP(A79,#REF!,3,0)</f>
        <v>#REF!</v>
      </c>
      <c r="T79" s="2" t="e">
        <f>VLOOKUP(A79,#REF!,4,0)</f>
        <v>#REF!</v>
      </c>
      <c r="U79" s="2" t="e">
        <f>VLOOKUP(A79,#REF!,5,0)</f>
        <v>#REF!</v>
      </c>
      <c r="V79" s="2" t="e">
        <f>VLOOKUP(A79,#REF!,6,0)</f>
        <v>#REF!</v>
      </c>
      <c r="W79" s="2" t="e">
        <f>VLOOKUP(A79,#REF!,7,0)</f>
        <v>#REF!</v>
      </c>
      <c r="X79" s="2" t="e">
        <f>VLOOKUP(A79,#REF!,8,0)</f>
        <v>#REF!</v>
      </c>
      <c r="Y79" s="3" t="e">
        <f>VLOOKUP(A79,#REF!,9,0)</f>
        <v>#REF!</v>
      </c>
      <c r="Z79" s="3" t="e">
        <f>VLOOKUP(A79,#REF!,10,0)</f>
        <v>#REF!</v>
      </c>
      <c r="AA79" s="3" t="e">
        <f>VLOOKUP(A79,#REF!,11,0)</f>
        <v>#REF!</v>
      </c>
      <c r="AB79" s="3" t="e">
        <f>VLOOKUP(A79,#REF!,12,0)</f>
        <v>#REF!</v>
      </c>
      <c r="AC79" s="3" t="e">
        <f>VLOOKUP(A79,#REF!,13,0)</f>
        <v>#REF!</v>
      </c>
      <c r="AD79" s="2" t="e">
        <f>VLOOKUP(A79,#REF!,2,0)</f>
        <v>#REF!</v>
      </c>
      <c r="AE79" s="2" t="e">
        <f>VLOOKUP(A79,#REF!,3,0)</f>
        <v>#REF!</v>
      </c>
      <c r="AF79" s="2" t="e">
        <f>VLOOKUP(A79,#REF!,4,0)</f>
        <v>#REF!</v>
      </c>
      <c r="AG79" s="2" t="e">
        <f>VLOOKUP(A79,#REF!,5,0)</f>
        <v>#REF!</v>
      </c>
      <c r="AH79" s="2" t="e">
        <f>VLOOKUP(A79,#REF!,6,0)</f>
        <v>#REF!</v>
      </c>
      <c r="AI79" s="2" t="e">
        <f>VLOOKUP(A79,#REF!,7,0)</f>
        <v>#REF!</v>
      </c>
      <c r="AJ79" s="2" t="e">
        <f>VLOOKUP(A79,#REF!,8,0)</f>
        <v>#REF!</v>
      </c>
      <c r="AK79" s="2" t="e">
        <f>VLOOKUP(A79,#REF!,2,0)</f>
        <v>#REF!</v>
      </c>
      <c r="AL79" s="2" t="e">
        <f>VLOOKUP(A79,#REF!,3,0)</f>
        <v>#REF!</v>
      </c>
      <c r="AM79" s="2" t="e">
        <f>VLOOKUP(A79,#REF!,4,0)</f>
        <v>#REF!</v>
      </c>
      <c r="AN79" s="2" t="e">
        <f>VLOOKUP(A79,#REF!,5,0)</f>
        <v>#REF!</v>
      </c>
      <c r="AO79" s="2" t="e">
        <f>VLOOKUP(A79,#REF!,6,0)</f>
        <v>#REF!</v>
      </c>
      <c r="AP79" s="2" t="e">
        <f>VLOOKUP(A79,#REF!,7,0)</f>
        <v>#REF!</v>
      </c>
      <c r="AQ79" s="2" t="e">
        <f>VLOOKUP(A79,#REF!,8,0)</f>
        <v>#REF!</v>
      </c>
    </row>
    <row r="80" spans="1:43" x14ac:dyDescent="0.25">
      <c r="A80" s="2" t="s">
        <v>274</v>
      </c>
      <c r="B80" s="2" t="s">
        <v>275</v>
      </c>
      <c r="C80" s="2"/>
      <c r="D80" s="2"/>
      <c r="E80" s="2"/>
      <c r="F80" s="2"/>
      <c r="G80" s="2"/>
      <c r="H80" s="2"/>
      <c r="I80" s="2"/>
      <c r="J80" s="2"/>
      <c r="K80" s="4"/>
      <c r="L80" s="4"/>
      <c r="M80" s="4"/>
      <c r="N80" s="4"/>
      <c r="O80" s="4"/>
      <c r="P80" s="4"/>
      <c r="Q80" s="4"/>
      <c r="R80" s="2"/>
      <c r="S80" s="2"/>
      <c r="T80" s="2"/>
      <c r="U80" s="2"/>
      <c r="V80" s="2"/>
      <c r="W80" s="2"/>
      <c r="X80" s="2"/>
      <c r="Y80" s="3"/>
      <c r="Z80" s="3"/>
      <c r="AA80" s="3"/>
      <c r="AB80" s="3"/>
      <c r="AC80" s="3"/>
      <c r="AD80" s="2"/>
      <c r="AE80" s="2"/>
      <c r="AF80" s="2"/>
      <c r="AG80" s="2"/>
      <c r="AH80" s="2"/>
      <c r="AI80" s="2"/>
      <c r="AJ80" s="2"/>
      <c r="AK80" s="2"/>
      <c r="AL80" s="2"/>
      <c r="AM80" s="2"/>
      <c r="AN80" s="2"/>
      <c r="AO80" s="2"/>
      <c r="AP80" s="2"/>
      <c r="AQ80" s="2"/>
    </row>
    <row r="81" spans="1:43" x14ac:dyDescent="0.25">
      <c r="A81" s="2" t="s">
        <v>131</v>
      </c>
      <c r="B81" s="2" t="s">
        <v>132</v>
      </c>
      <c r="C81" s="2" t="e">
        <f>VLOOKUP(A81,#REF!,2,0)</f>
        <v>#REF!</v>
      </c>
      <c r="D81" s="2" t="e">
        <f>VLOOKUP(A81,#REF!,3,0)</f>
        <v>#REF!</v>
      </c>
      <c r="E81" s="2" t="e">
        <f>VLOOKUP(A81,#REF!,4,0)</f>
        <v>#REF!</v>
      </c>
      <c r="F81" s="2" t="e">
        <f>VLOOKUP(A81,#REF!,5,0)</f>
        <v>#REF!</v>
      </c>
      <c r="G81" s="2" t="e">
        <f>VLOOKUP(A81,#REF!,6,0)</f>
        <v>#REF!</v>
      </c>
      <c r="H81" s="2" t="e">
        <f>VLOOKUP(A81,#REF!,7,0)</f>
        <v>#REF!</v>
      </c>
      <c r="I81" s="2" t="e">
        <f>VLOOKUP(A81,#REF!,8,0)</f>
        <v>#REF!</v>
      </c>
      <c r="J81" s="2" t="e">
        <f>VLOOKUP(A81,#REF!,9,0)</f>
        <v>#REF!</v>
      </c>
      <c r="K81" s="4" t="e">
        <f>VLOOKUP(A81,#REF!,10,0)</f>
        <v>#REF!</v>
      </c>
      <c r="L81" s="4" t="e">
        <f>VLOOKUP(A81,#REF!,11,0)</f>
        <v>#REF!</v>
      </c>
      <c r="M81" s="4" t="e">
        <f>VLOOKUP(A81,#REF!,12,0)</f>
        <v>#REF!</v>
      </c>
      <c r="N81" s="4"/>
      <c r="O81" s="4" t="e">
        <f>VLOOKUP(A81,#REF!,13,0)</f>
        <v>#REF!</v>
      </c>
      <c r="P81" s="4" t="e">
        <f>VLOOKUP(A81,#REF!,14,0)</f>
        <v>#REF!</v>
      </c>
      <c r="Q81" s="4" t="e">
        <f>VLOOKUP(A81,#REF!,15,0)</f>
        <v>#REF!</v>
      </c>
      <c r="R81" s="2" t="e">
        <f>VLOOKUP(A81,#REF!,2,0)</f>
        <v>#REF!</v>
      </c>
      <c r="S81" s="2" t="e">
        <f>VLOOKUP(A81,#REF!,3,0)</f>
        <v>#REF!</v>
      </c>
      <c r="T81" s="2" t="e">
        <f>VLOOKUP(A81,#REF!,4,0)</f>
        <v>#REF!</v>
      </c>
      <c r="U81" s="2" t="e">
        <f>VLOOKUP(A81,#REF!,5,0)</f>
        <v>#REF!</v>
      </c>
      <c r="V81" s="2" t="e">
        <f>VLOOKUP(A81,#REF!,6,0)</f>
        <v>#REF!</v>
      </c>
      <c r="W81" s="2" t="e">
        <f>VLOOKUP(A81,#REF!,7,0)</f>
        <v>#REF!</v>
      </c>
      <c r="X81" s="2" t="e">
        <f>VLOOKUP(A81,#REF!,8,0)</f>
        <v>#REF!</v>
      </c>
      <c r="Y81" s="3" t="e">
        <f>VLOOKUP(A81,#REF!,9,0)</f>
        <v>#REF!</v>
      </c>
      <c r="Z81" s="3" t="e">
        <f>VLOOKUP(A81,#REF!,10,0)</f>
        <v>#REF!</v>
      </c>
      <c r="AA81" s="3" t="e">
        <f>VLOOKUP(A81,#REF!,11,0)</f>
        <v>#REF!</v>
      </c>
      <c r="AB81" s="3" t="e">
        <f>VLOOKUP(A81,#REF!,12,0)</f>
        <v>#REF!</v>
      </c>
      <c r="AC81" s="3" t="e">
        <f>VLOOKUP(A81,#REF!,13,0)</f>
        <v>#REF!</v>
      </c>
      <c r="AD81" s="2" t="e">
        <f>VLOOKUP(A81,#REF!,2,0)</f>
        <v>#REF!</v>
      </c>
      <c r="AE81" s="2" t="e">
        <f>VLOOKUP(A81,#REF!,3,0)</f>
        <v>#REF!</v>
      </c>
      <c r="AF81" s="2" t="e">
        <f>VLOOKUP(A81,#REF!,4,0)</f>
        <v>#REF!</v>
      </c>
      <c r="AG81" s="2" t="e">
        <f>VLOOKUP(A81,#REF!,5,0)</f>
        <v>#REF!</v>
      </c>
      <c r="AH81" s="2" t="e">
        <f>VLOOKUP(A81,#REF!,6,0)</f>
        <v>#REF!</v>
      </c>
      <c r="AI81" s="2" t="e">
        <f>VLOOKUP(A81,#REF!,7,0)</f>
        <v>#REF!</v>
      </c>
      <c r="AJ81" s="2" t="e">
        <f>VLOOKUP(A81,#REF!,8,0)</f>
        <v>#REF!</v>
      </c>
      <c r="AK81" s="2" t="e">
        <f>VLOOKUP(A81,#REF!,2,0)</f>
        <v>#REF!</v>
      </c>
      <c r="AL81" s="2" t="e">
        <f>VLOOKUP(A81,#REF!,3,0)</f>
        <v>#REF!</v>
      </c>
      <c r="AM81" s="2" t="e">
        <f>VLOOKUP(A81,#REF!,4,0)</f>
        <v>#REF!</v>
      </c>
      <c r="AN81" s="2" t="e">
        <f>VLOOKUP(A81,#REF!,5,0)</f>
        <v>#REF!</v>
      </c>
      <c r="AO81" s="2" t="e">
        <f>VLOOKUP(A81,#REF!,6,0)</f>
        <v>#REF!</v>
      </c>
      <c r="AP81" s="2" t="e">
        <f>VLOOKUP(A81,#REF!,7,0)</f>
        <v>#REF!</v>
      </c>
      <c r="AQ81" s="2" t="e">
        <f>VLOOKUP(A81,#REF!,8,0)</f>
        <v>#REF!</v>
      </c>
    </row>
    <row r="82" spans="1:43" x14ac:dyDescent="0.25">
      <c r="A82" s="2" t="s">
        <v>133</v>
      </c>
      <c r="B82" s="2" t="s">
        <v>134</v>
      </c>
      <c r="C82" s="2"/>
      <c r="D82" s="2"/>
      <c r="E82" s="2"/>
      <c r="F82" s="2"/>
      <c r="G82" s="2"/>
      <c r="H82" s="2"/>
      <c r="I82" s="2"/>
      <c r="J82" s="2"/>
      <c r="K82" s="4"/>
      <c r="L82" s="4"/>
      <c r="M82" s="4"/>
      <c r="N82" s="4"/>
      <c r="O82" s="4"/>
      <c r="P82" s="4"/>
      <c r="Q82" s="4"/>
      <c r="R82" s="2" t="e">
        <f>VLOOKUP(A82,#REF!,2,0)</f>
        <v>#REF!</v>
      </c>
      <c r="S82" s="2" t="e">
        <f>VLOOKUP(A82,#REF!,3,0)</f>
        <v>#REF!</v>
      </c>
      <c r="T82" s="2" t="e">
        <f>VLOOKUP(A82,#REF!,4,0)</f>
        <v>#REF!</v>
      </c>
      <c r="U82" s="2" t="e">
        <f>VLOOKUP(A82,#REF!,5,0)</f>
        <v>#REF!</v>
      </c>
      <c r="V82" s="2" t="e">
        <f>VLOOKUP(A82,#REF!,6,0)</f>
        <v>#REF!</v>
      </c>
      <c r="W82" s="2" t="e">
        <f>VLOOKUP(A82,#REF!,7,0)</f>
        <v>#REF!</v>
      </c>
      <c r="X82" s="2" t="e">
        <f>VLOOKUP(A82,#REF!,8,0)</f>
        <v>#REF!</v>
      </c>
      <c r="Y82" s="3" t="e">
        <f>VLOOKUP(A82,#REF!,9,0)</f>
        <v>#REF!</v>
      </c>
      <c r="Z82" s="3" t="e">
        <f>VLOOKUP(A82,#REF!,10,0)</f>
        <v>#REF!</v>
      </c>
      <c r="AA82" s="3" t="e">
        <f>VLOOKUP(A82,#REF!,11,0)</f>
        <v>#REF!</v>
      </c>
      <c r="AB82" s="3" t="e">
        <f>VLOOKUP(A82,#REF!,12,0)</f>
        <v>#REF!</v>
      </c>
      <c r="AC82" s="3" t="e">
        <f>VLOOKUP(A82,#REF!,13,0)</f>
        <v>#REF!</v>
      </c>
      <c r="AD82" s="2"/>
      <c r="AE82" s="2"/>
      <c r="AF82" s="2"/>
      <c r="AG82" s="2"/>
      <c r="AH82" s="2"/>
      <c r="AI82" s="2"/>
      <c r="AJ82" s="2"/>
      <c r="AK82" s="2"/>
      <c r="AL82" s="2"/>
      <c r="AM82" s="2"/>
      <c r="AN82" s="2"/>
      <c r="AO82" s="2"/>
      <c r="AP82" s="2"/>
      <c r="AQ82" s="2"/>
    </row>
    <row r="83" spans="1:43" x14ac:dyDescent="0.25">
      <c r="A83" s="2" t="s">
        <v>276</v>
      </c>
      <c r="B83" s="2" t="s">
        <v>277</v>
      </c>
      <c r="C83" s="2"/>
      <c r="D83" s="2"/>
      <c r="E83" s="2"/>
      <c r="F83" s="2"/>
      <c r="G83" s="2"/>
      <c r="H83" s="2"/>
      <c r="I83" s="2"/>
      <c r="J83" s="2"/>
      <c r="K83" s="4"/>
      <c r="L83" s="4"/>
      <c r="M83" s="4"/>
      <c r="N83" s="4"/>
      <c r="O83" s="4"/>
      <c r="P83" s="4"/>
      <c r="Q83" s="4"/>
      <c r="R83" s="2"/>
      <c r="S83" s="2"/>
      <c r="T83" s="2"/>
      <c r="U83" s="2"/>
      <c r="V83" s="2"/>
      <c r="W83" s="2"/>
      <c r="X83" s="2"/>
      <c r="Y83" s="3"/>
      <c r="Z83" s="3"/>
      <c r="AA83" s="3"/>
      <c r="AB83" s="3"/>
      <c r="AC83" s="3"/>
      <c r="AD83" s="2"/>
      <c r="AE83" s="2"/>
      <c r="AF83" s="2"/>
      <c r="AG83" s="2"/>
      <c r="AH83" s="2"/>
      <c r="AI83" s="2"/>
      <c r="AJ83" s="2"/>
      <c r="AK83" s="2"/>
      <c r="AL83" s="2"/>
      <c r="AM83" s="2"/>
      <c r="AN83" s="2"/>
      <c r="AO83" s="2"/>
      <c r="AP83" s="2"/>
      <c r="AQ83" s="2"/>
    </row>
    <row r="84" spans="1:43" x14ac:dyDescent="0.25">
      <c r="A84" s="2" t="s">
        <v>135</v>
      </c>
      <c r="B84" s="2" t="s">
        <v>136</v>
      </c>
      <c r="C84" s="2" t="e">
        <f>VLOOKUP(A84,#REF!,2,0)</f>
        <v>#REF!</v>
      </c>
      <c r="D84" s="2" t="e">
        <f>VLOOKUP(A84,#REF!,3,0)</f>
        <v>#REF!</v>
      </c>
      <c r="E84" s="2" t="e">
        <f>VLOOKUP(A84,#REF!,4,0)</f>
        <v>#REF!</v>
      </c>
      <c r="F84" s="2" t="e">
        <f>VLOOKUP(A84,#REF!,5,0)</f>
        <v>#REF!</v>
      </c>
      <c r="G84" s="2" t="e">
        <f>VLOOKUP(A84,#REF!,6,0)</f>
        <v>#REF!</v>
      </c>
      <c r="H84" s="2" t="e">
        <f>VLOOKUP(A84,#REF!,7,0)</f>
        <v>#REF!</v>
      </c>
      <c r="I84" s="2" t="e">
        <f>VLOOKUP(A84,#REF!,8,0)</f>
        <v>#REF!</v>
      </c>
      <c r="J84" s="2" t="e">
        <f>VLOOKUP(A84,#REF!,9,0)</f>
        <v>#REF!</v>
      </c>
      <c r="K84" s="4" t="e">
        <f>VLOOKUP(A84,#REF!,10,0)</f>
        <v>#REF!</v>
      </c>
      <c r="L84" s="4" t="e">
        <f>VLOOKUP(A84,#REF!,11,0)</f>
        <v>#REF!</v>
      </c>
      <c r="M84" s="4" t="e">
        <f>VLOOKUP(A84,#REF!,12,0)</f>
        <v>#REF!</v>
      </c>
      <c r="N84" s="4"/>
      <c r="O84" s="4" t="e">
        <f>VLOOKUP(A84,#REF!,13,0)</f>
        <v>#REF!</v>
      </c>
      <c r="P84" s="4" t="e">
        <f>VLOOKUP(A84,#REF!,14,0)</f>
        <v>#REF!</v>
      </c>
      <c r="Q84" s="4" t="e">
        <f>VLOOKUP(A84,#REF!,15,0)</f>
        <v>#REF!</v>
      </c>
      <c r="R84" s="2" t="e">
        <f>VLOOKUP(A84,#REF!,2,0)</f>
        <v>#REF!</v>
      </c>
      <c r="S84" s="2" t="e">
        <f>VLOOKUP(A84,#REF!,3,0)</f>
        <v>#REF!</v>
      </c>
      <c r="T84" s="2" t="e">
        <f>VLOOKUP(A84,#REF!,4,0)</f>
        <v>#REF!</v>
      </c>
      <c r="U84" s="2" t="e">
        <f>VLOOKUP(A84,#REF!,5,0)</f>
        <v>#REF!</v>
      </c>
      <c r="V84" s="2" t="e">
        <f>VLOOKUP(A84,#REF!,6,0)</f>
        <v>#REF!</v>
      </c>
      <c r="W84" s="2" t="e">
        <f>VLOOKUP(A84,#REF!,7,0)</f>
        <v>#REF!</v>
      </c>
      <c r="X84" s="2" t="e">
        <f>VLOOKUP(A84,#REF!,8,0)</f>
        <v>#REF!</v>
      </c>
      <c r="Y84" s="3" t="e">
        <f>VLOOKUP(A84,#REF!,9,0)</f>
        <v>#REF!</v>
      </c>
      <c r="Z84" s="3" t="e">
        <f>VLOOKUP(A84,#REF!,10,0)</f>
        <v>#REF!</v>
      </c>
      <c r="AA84" s="3" t="e">
        <f>VLOOKUP(A84,#REF!,11,0)</f>
        <v>#REF!</v>
      </c>
      <c r="AB84" s="3" t="e">
        <f>VLOOKUP(A84,#REF!,12,0)</f>
        <v>#REF!</v>
      </c>
      <c r="AC84" s="3" t="e">
        <f>VLOOKUP(A84,#REF!,13,0)</f>
        <v>#REF!</v>
      </c>
      <c r="AD84" s="2" t="e">
        <f>VLOOKUP(A84,#REF!,2,0)</f>
        <v>#REF!</v>
      </c>
      <c r="AE84" s="2" t="e">
        <f>VLOOKUP(A84,#REF!,3,0)</f>
        <v>#REF!</v>
      </c>
      <c r="AF84" s="2" t="e">
        <f>VLOOKUP(A84,#REF!,4,0)</f>
        <v>#REF!</v>
      </c>
      <c r="AG84" s="2" t="e">
        <f>VLOOKUP(A84,#REF!,5,0)</f>
        <v>#REF!</v>
      </c>
      <c r="AH84" s="2" t="e">
        <f>VLOOKUP(A84,#REF!,6,0)</f>
        <v>#REF!</v>
      </c>
      <c r="AI84" s="2" t="e">
        <f>VLOOKUP(A84,#REF!,7,0)</f>
        <v>#REF!</v>
      </c>
      <c r="AJ84" s="2" t="e">
        <f>VLOOKUP(A84,#REF!,8,0)</f>
        <v>#REF!</v>
      </c>
      <c r="AK84" s="2" t="e">
        <f>VLOOKUP(A84,#REF!,2,0)</f>
        <v>#REF!</v>
      </c>
      <c r="AL84" s="2" t="e">
        <f>VLOOKUP(A84,#REF!,3,0)</f>
        <v>#REF!</v>
      </c>
      <c r="AM84" s="2" t="e">
        <f>VLOOKUP(A84,#REF!,4,0)</f>
        <v>#REF!</v>
      </c>
      <c r="AN84" s="2" t="e">
        <f>VLOOKUP(A84,#REF!,5,0)</f>
        <v>#REF!</v>
      </c>
      <c r="AO84" s="2" t="e">
        <f>VLOOKUP(A84,#REF!,6,0)</f>
        <v>#REF!</v>
      </c>
      <c r="AP84" s="2" t="e">
        <f>VLOOKUP(A84,#REF!,7,0)</f>
        <v>#REF!</v>
      </c>
      <c r="AQ84" s="2" t="e">
        <f>VLOOKUP(A84,#REF!,8,0)</f>
        <v>#REF!</v>
      </c>
    </row>
    <row r="85" spans="1:43" x14ac:dyDescent="0.25">
      <c r="A85" s="2" t="s">
        <v>137</v>
      </c>
      <c r="B85" s="2" t="s">
        <v>138</v>
      </c>
      <c r="C85" s="2" t="e">
        <f>VLOOKUP(A85,#REF!,2,0)</f>
        <v>#REF!</v>
      </c>
      <c r="D85" s="2" t="e">
        <f>VLOOKUP(A85,#REF!,3,0)</f>
        <v>#REF!</v>
      </c>
      <c r="E85" s="2" t="e">
        <f>VLOOKUP(A85,#REF!,4,0)</f>
        <v>#REF!</v>
      </c>
      <c r="F85" s="2" t="e">
        <f>VLOOKUP(A85,#REF!,5,0)</f>
        <v>#REF!</v>
      </c>
      <c r="G85" s="2" t="e">
        <f>VLOOKUP(A85,#REF!,6,0)</f>
        <v>#REF!</v>
      </c>
      <c r="H85" s="2" t="e">
        <f>VLOOKUP(A85,#REF!,7,0)</f>
        <v>#REF!</v>
      </c>
      <c r="I85" s="2" t="e">
        <f>VLOOKUP(A85,#REF!,8,0)</f>
        <v>#REF!</v>
      </c>
      <c r="J85" s="2" t="e">
        <f>VLOOKUP(A85,#REF!,9,0)</f>
        <v>#REF!</v>
      </c>
      <c r="K85" s="4" t="e">
        <f>VLOOKUP(A85,#REF!,10,0)</f>
        <v>#REF!</v>
      </c>
      <c r="L85" s="4" t="e">
        <f>VLOOKUP(A85,#REF!,11,0)</f>
        <v>#REF!</v>
      </c>
      <c r="M85" s="4" t="e">
        <f>VLOOKUP(A85,#REF!,12,0)</f>
        <v>#REF!</v>
      </c>
      <c r="N85" s="4"/>
      <c r="O85" s="4" t="e">
        <f>VLOOKUP(A85,#REF!,13,0)</f>
        <v>#REF!</v>
      </c>
      <c r="P85" s="4" t="e">
        <f>VLOOKUP(A85,#REF!,14,0)</f>
        <v>#REF!</v>
      </c>
      <c r="Q85" s="4" t="e">
        <f>VLOOKUP(A85,#REF!,15,0)</f>
        <v>#REF!</v>
      </c>
      <c r="R85" s="2" t="e">
        <f>VLOOKUP(A85,#REF!,2,0)</f>
        <v>#REF!</v>
      </c>
      <c r="S85" s="2" t="e">
        <f>VLOOKUP(A85,#REF!,3,0)</f>
        <v>#REF!</v>
      </c>
      <c r="T85" s="2" t="e">
        <f>VLOOKUP(A85,#REF!,4,0)</f>
        <v>#REF!</v>
      </c>
      <c r="U85" s="2" t="e">
        <f>VLOOKUP(A85,#REF!,5,0)</f>
        <v>#REF!</v>
      </c>
      <c r="V85" s="2" t="e">
        <f>VLOOKUP(A85,#REF!,6,0)</f>
        <v>#REF!</v>
      </c>
      <c r="W85" s="2" t="e">
        <f>VLOOKUP(A85,#REF!,7,0)</f>
        <v>#REF!</v>
      </c>
      <c r="X85" s="2" t="e">
        <f>VLOOKUP(A85,#REF!,8,0)</f>
        <v>#REF!</v>
      </c>
      <c r="Y85" s="3" t="e">
        <f>VLOOKUP(A85,#REF!,9,0)</f>
        <v>#REF!</v>
      </c>
      <c r="Z85" s="3" t="e">
        <f>VLOOKUP(A85,#REF!,10,0)</f>
        <v>#REF!</v>
      </c>
      <c r="AA85" s="3" t="e">
        <f>VLOOKUP(A85,#REF!,11,0)</f>
        <v>#REF!</v>
      </c>
      <c r="AB85" s="3" t="e">
        <f>VLOOKUP(A85,#REF!,12,0)</f>
        <v>#REF!</v>
      </c>
      <c r="AC85" s="3" t="e">
        <f>VLOOKUP(A85,#REF!,13,0)</f>
        <v>#REF!</v>
      </c>
      <c r="AD85" s="2" t="e">
        <f>VLOOKUP(A85,#REF!,2,0)</f>
        <v>#REF!</v>
      </c>
      <c r="AE85" s="2" t="e">
        <f>VLOOKUP(A85,#REF!,3,0)</f>
        <v>#REF!</v>
      </c>
      <c r="AF85" s="2" t="e">
        <f>VLOOKUP(A85,#REF!,4,0)</f>
        <v>#REF!</v>
      </c>
      <c r="AG85" s="2" t="e">
        <f>VLOOKUP(A85,#REF!,5,0)</f>
        <v>#REF!</v>
      </c>
      <c r="AH85" s="2" t="e">
        <f>VLOOKUP(A85,#REF!,6,0)</f>
        <v>#REF!</v>
      </c>
      <c r="AI85" s="2" t="e">
        <f>VLOOKUP(A85,#REF!,7,0)</f>
        <v>#REF!</v>
      </c>
      <c r="AJ85" s="2" t="e">
        <f>VLOOKUP(A85,#REF!,8,0)</f>
        <v>#REF!</v>
      </c>
      <c r="AK85" s="2" t="e">
        <f>VLOOKUP(A85,#REF!,2,0)</f>
        <v>#REF!</v>
      </c>
      <c r="AL85" s="2" t="e">
        <f>VLOOKUP(A85,#REF!,3,0)</f>
        <v>#REF!</v>
      </c>
      <c r="AM85" s="2" t="e">
        <f>VLOOKUP(A85,#REF!,4,0)</f>
        <v>#REF!</v>
      </c>
      <c r="AN85" s="2" t="e">
        <f>VLOOKUP(A85,#REF!,5,0)</f>
        <v>#REF!</v>
      </c>
      <c r="AO85" s="2" t="e">
        <f>VLOOKUP(A85,#REF!,6,0)</f>
        <v>#REF!</v>
      </c>
      <c r="AP85" s="2" t="e">
        <f>VLOOKUP(A85,#REF!,7,0)</f>
        <v>#REF!</v>
      </c>
      <c r="AQ85" s="2" t="e">
        <f>VLOOKUP(A85,#REF!,8,0)</f>
        <v>#REF!</v>
      </c>
    </row>
    <row r="86" spans="1:43" x14ac:dyDescent="0.25">
      <c r="A86" s="2" t="s">
        <v>278</v>
      </c>
      <c r="B86" s="2" t="s">
        <v>279</v>
      </c>
      <c r="C86" s="2"/>
      <c r="D86" s="2"/>
      <c r="E86" s="2"/>
      <c r="F86" s="2"/>
      <c r="G86" s="2"/>
      <c r="H86" s="2"/>
      <c r="I86" s="2"/>
      <c r="J86" s="2"/>
      <c r="K86" s="4"/>
      <c r="L86" s="4"/>
      <c r="M86" s="4"/>
      <c r="N86" s="4"/>
      <c r="O86" s="4"/>
      <c r="P86" s="4"/>
      <c r="Q86" s="4"/>
      <c r="R86" s="2"/>
      <c r="S86" s="2"/>
      <c r="T86" s="2"/>
      <c r="U86" s="2"/>
      <c r="V86" s="2"/>
      <c r="W86" s="2"/>
      <c r="X86" s="2"/>
      <c r="Y86" s="3"/>
      <c r="Z86" s="3"/>
      <c r="AA86" s="3"/>
      <c r="AB86" s="3"/>
      <c r="AC86" s="3"/>
      <c r="AD86" s="2"/>
      <c r="AE86" s="2"/>
      <c r="AF86" s="2"/>
      <c r="AG86" s="2"/>
      <c r="AH86" s="2"/>
      <c r="AI86" s="2"/>
      <c r="AJ86" s="2"/>
      <c r="AK86" s="2"/>
      <c r="AL86" s="2"/>
      <c r="AM86" s="2"/>
      <c r="AN86" s="2"/>
      <c r="AO86" s="2"/>
      <c r="AP86" s="2"/>
      <c r="AQ86" s="2"/>
    </row>
    <row r="87" spans="1:43" x14ac:dyDescent="0.25">
      <c r="A87" s="2" t="s">
        <v>280</v>
      </c>
      <c r="B87" s="2" t="s">
        <v>281</v>
      </c>
      <c r="C87" s="2"/>
      <c r="D87" s="2"/>
      <c r="E87" s="2"/>
      <c r="F87" s="2"/>
      <c r="G87" s="2"/>
      <c r="H87" s="2"/>
      <c r="I87" s="2"/>
      <c r="J87" s="2"/>
      <c r="K87" s="4"/>
      <c r="L87" s="4"/>
      <c r="M87" s="4"/>
      <c r="N87" s="4"/>
      <c r="O87" s="4"/>
      <c r="P87" s="4"/>
      <c r="Q87" s="4"/>
      <c r="R87" s="2"/>
      <c r="S87" s="2"/>
      <c r="T87" s="2"/>
      <c r="U87" s="2"/>
      <c r="V87" s="2"/>
      <c r="W87" s="2"/>
      <c r="X87" s="2"/>
      <c r="Y87" s="3"/>
      <c r="Z87" s="3"/>
      <c r="AA87" s="3"/>
      <c r="AB87" s="3"/>
      <c r="AC87" s="3"/>
      <c r="AD87" s="2"/>
      <c r="AE87" s="2"/>
      <c r="AF87" s="2"/>
      <c r="AG87" s="2"/>
      <c r="AH87" s="2"/>
      <c r="AI87" s="2"/>
      <c r="AJ87" s="2"/>
      <c r="AK87" s="2"/>
      <c r="AL87" s="2"/>
      <c r="AM87" s="2"/>
      <c r="AN87" s="2"/>
      <c r="AO87" s="2"/>
      <c r="AP87" s="2"/>
      <c r="AQ87" s="2"/>
    </row>
    <row r="88" spans="1:43" x14ac:dyDescent="0.25">
      <c r="A88" s="2" t="s">
        <v>282</v>
      </c>
      <c r="B88" s="2" t="s">
        <v>283</v>
      </c>
      <c r="C88" s="2"/>
      <c r="D88" s="2"/>
      <c r="E88" s="2"/>
      <c r="F88" s="2"/>
      <c r="G88" s="2"/>
      <c r="H88" s="2"/>
      <c r="I88" s="2"/>
      <c r="J88" s="2"/>
      <c r="K88" s="4"/>
      <c r="L88" s="4"/>
      <c r="M88" s="4"/>
      <c r="N88" s="4"/>
      <c r="O88" s="4"/>
      <c r="P88" s="4"/>
      <c r="Q88" s="4"/>
      <c r="R88" s="2"/>
      <c r="S88" s="2"/>
      <c r="T88" s="2"/>
      <c r="U88" s="2"/>
      <c r="V88" s="2"/>
      <c r="W88" s="2"/>
      <c r="X88" s="2"/>
      <c r="Y88" s="3"/>
      <c r="Z88" s="3"/>
      <c r="AA88" s="3"/>
      <c r="AB88" s="3"/>
      <c r="AC88" s="3"/>
      <c r="AD88" s="2"/>
      <c r="AE88" s="2"/>
      <c r="AF88" s="2"/>
      <c r="AG88" s="2"/>
      <c r="AH88" s="2"/>
      <c r="AI88" s="2"/>
      <c r="AJ88" s="2"/>
      <c r="AK88" s="2"/>
      <c r="AL88" s="2"/>
      <c r="AM88" s="2"/>
      <c r="AN88" s="2"/>
      <c r="AO88" s="2"/>
      <c r="AP88" s="2"/>
      <c r="AQ88" s="2"/>
    </row>
    <row r="89" spans="1:43" x14ac:dyDescent="0.25">
      <c r="A89" s="2" t="s">
        <v>284</v>
      </c>
      <c r="B89" s="2" t="s">
        <v>285</v>
      </c>
      <c r="C89" s="2"/>
      <c r="D89" s="2"/>
      <c r="E89" s="2"/>
      <c r="F89" s="2"/>
      <c r="G89" s="2"/>
      <c r="H89" s="2"/>
      <c r="I89" s="2"/>
      <c r="J89" s="2"/>
      <c r="K89" s="4"/>
      <c r="L89" s="4"/>
      <c r="M89" s="4"/>
      <c r="N89" s="4"/>
      <c r="O89" s="4"/>
      <c r="P89" s="4"/>
      <c r="Q89" s="4"/>
      <c r="R89" s="2"/>
      <c r="S89" s="2"/>
      <c r="T89" s="2"/>
      <c r="U89" s="2"/>
      <c r="V89" s="2"/>
      <c r="W89" s="2"/>
      <c r="X89" s="2"/>
      <c r="Y89" s="3"/>
      <c r="Z89" s="3"/>
      <c r="AA89" s="3"/>
      <c r="AB89" s="3"/>
      <c r="AC89" s="3"/>
      <c r="AD89" s="2"/>
      <c r="AE89" s="2"/>
      <c r="AF89" s="2"/>
      <c r="AG89" s="2"/>
      <c r="AH89" s="2"/>
      <c r="AI89" s="2"/>
      <c r="AJ89" s="2"/>
      <c r="AK89" s="2"/>
      <c r="AL89" s="2"/>
      <c r="AM89" s="2"/>
      <c r="AN89" s="2"/>
      <c r="AO89" s="2"/>
      <c r="AP89" s="2"/>
      <c r="AQ89" s="2"/>
    </row>
    <row r="90" spans="1:43" x14ac:dyDescent="0.25">
      <c r="A90" s="2" t="s">
        <v>286</v>
      </c>
      <c r="B90" s="2" t="s">
        <v>287</v>
      </c>
      <c r="C90" s="2"/>
      <c r="D90" s="2"/>
      <c r="E90" s="2"/>
      <c r="F90" s="2"/>
      <c r="G90" s="2"/>
      <c r="H90" s="2"/>
      <c r="I90" s="2"/>
      <c r="J90" s="2"/>
      <c r="K90" s="4"/>
      <c r="L90" s="4"/>
      <c r="M90" s="4"/>
      <c r="N90" s="4"/>
      <c r="O90" s="4"/>
      <c r="P90" s="4"/>
      <c r="Q90" s="4"/>
      <c r="R90" s="2"/>
      <c r="S90" s="2"/>
      <c r="T90" s="2"/>
      <c r="U90" s="2"/>
      <c r="V90" s="2"/>
      <c r="W90" s="2"/>
      <c r="X90" s="2"/>
      <c r="Y90" s="3"/>
      <c r="Z90" s="3"/>
      <c r="AA90" s="3"/>
      <c r="AB90" s="3"/>
      <c r="AC90" s="3"/>
      <c r="AD90" s="2"/>
      <c r="AE90" s="2"/>
      <c r="AF90" s="2"/>
      <c r="AG90" s="2"/>
      <c r="AH90" s="2"/>
      <c r="AI90" s="2"/>
      <c r="AJ90" s="2"/>
      <c r="AK90" s="2"/>
      <c r="AL90" s="2"/>
      <c r="AM90" s="2"/>
      <c r="AN90" s="2"/>
      <c r="AO90" s="2"/>
      <c r="AP90" s="2"/>
      <c r="AQ90" s="2"/>
    </row>
    <row r="91" spans="1:43" x14ac:dyDescent="0.25">
      <c r="A91" s="2" t="s">
        <v>288</v>
      </c>
      <c r="B91" s="2" t="s">
        <v>289</v>
      </c>
      <c r="C91" s="2"/>
      <c r="D91" s="2"/>
      <c r="E91" s="2"/>
      <c r="F91" s="2"/>
      <c r="G91" s="2"/>
      <c r="H91" s="2"/>
      <c r="I91" s="2"/>
      <c r="J91" s="2"/>
      <c r="K91" s="4"/>
      <c r="L91" s="4"/>
      <c r="M91" s="4"/>
      <c r="N91" s="4"/>
      <c r="O91" s="4"/>
      <c r="P91" s="4"/>
      <c r="Q91" s="4"/>
      <c r="R91" s="2"/>
      <c r="S91" s="2"/>
      <c r="T91" s="2"/>
      <c r="U91" s="2"/>
      <c r="V91" s="2"/>
      <c r="W91" s="2"/>
      <c r="X91" s="2"/>
      <c r="Y91" s="3"/>
      <c r="Z91" s="3"/>
      <c r="AA91" s="3"/>
      <c r="AB91" s="3"/>
      <c r="AC91" s="3"/>
      <c r="AD91" s="2"/>
      <c r="AE91" s="2"/>
      <c r="AF91" s="2"/>
      <c r="AG91" s="2"/>
      <c r="AH91" s="2"/>
      <c r="AI91" s="2"/>
      <c r="AJ91" s="2"/>
      <c r="AK91" s="2"/>
      <c r="AL91" s="2"/>
      <c r="AM91" s="2"/>
      <c r="AN91" s="2"/>
      <c r="AO91" s="2"/>
      <c r="AP91" s="2"/>
      <c r="AQ91" s="2"/>
    </row>
    <row r="92" spans="1:43" x14ac:dyDescent="0.25">
      <c r="A92" s="2" t="s">
        <v>290</v>
      </c>
      <c r="B92" s="2" t="s">
        <v>291</v>
      </c>
      <c r="C92" s="2"/>
      <c r="D92" s="2"/>
      <c r="E92" s="2"/>
      <c r="F92" s="2"/>
      <c r="G92" s="2"/>
      <c r="H92" s="2"/>
      <c r="I92" s="2"/>
      <c r="J92" s="2"/>
      <c r="K92" s="4"/>
      <c r="L92" s="4"/>
      <c r="M92" s="4"/>
      <c r="N92" s="4"/>
      <c r="O92" s="4"/>
      <c r="P92" s="4"/>
      <c r="Q92" s="4"/>
      <c r="R92" s="2"/>
      <c r="S92" s="2"/>
      <c r="T92" s="2"/>
      <c r="U92" s="2"/>
      <c r="V92" s="2"/>
      <c r="W92" s="2"/>
      <c r="X92" s="2"/>
      <c r="Y92" s="3"/>
      <c r="Z92" s="3"/>
      <c r="AA92" s="3"/>
      <c r="AB92" s="3"/>
      <c r="AC92" s="3"/>
      <c r="AD92" s="2"/>
      <c r="AE92" s="2"/>
      <c r="AF92" s="2"/>
      <c r="AG92" s="2"/>
      <c r="AH92" s="2"/>
      <c r="AI92" s="2"/>
      <c r="AJ92" s="2"/>
      <c r="AK92" s="2"/>
      <c r="AL92" s="2"/>
      <c r="AM92" s="2"/>
      <c r="AN92" s="2"/>
      <c r="AO92" s="2"/>
      <c r="AP92" s="2"/>
      <c r="AQ92" s="2"/>
    </row>
    <row r="93" spans="1:43" x14ac:dyDescent="0.25">
      <c r="A93" s="2" t="s">
        <v>139</v>
      </c>
      <c r="B93" s="2" t="s">
        <v>140</v>
      </c>
      <c r="C93" s="2" t="e">
        <f>VLOOKUP(A93,#REF!,2,0)</f>
        <v>#REF!</v>
      </c>
      <c r="D93" s="2" t="e">
        <f>VLOOKUP(A93,#REF!,3,0)</f>
        <v>#REF!</v>
      </c>
      <c r="E93" s="2" t="e">
        <f>VLOOKUP(A93,#REF!,4,0)</f>
        <v>#REF!</v>
      </c>
      <c r="F93" s="2" t="e">
        <f>VLOOKUP(A93,#REF!,5,0)</f>
        <v>#REF!</v>
      </c>
      <c r="G93" s="2" t="e">
        <f>VLOOKUP(A93,#REF!,6,0)</f>
        <v>#REF!</v>
      </c>
      <c r="H93" s="2" t="e">
        <f>VLOOKUP(A93,#REF!,7,0)</f>
        <v>#REF!</v>
      </c>
      <c r="I93" s="2" t="e">
        <f>VLOOKUP(A93,#REF!,8,0)</f>
        <v>#REF!</v>
      </c>
      <c r="J93" s="2" t="e">
        <f>VLOOKUP(A93,#REF!,9,0)</f>
        <v>#REF!</v>
      </c>
      <c r="K93" s="4" t="e">
        <f>VLOOKUP(A93,#REF!,10,0)</f>
        <v>#REF!</v>
      </c>
      <c r="L93" s="4" t="e">
        <f>VLOOKUP(A93,#REF!,11,0)</f>
        <v>#REF!</v>
      </c>
      <c r="M93" s="4" t="e">
        <f>VLOOKUP(A93,#REF!,12,0)</f>
        <v>#REF!</v>
      </c>
      <c r="N93" s="4"/>
      <c r="O93" s="4" t="e">
        <f>VLOOKUP(A93,#REF!,13,0)</f>
        <v>#REF!</v>
      </c>
      <c r="P93" s="4" t="e">
        <f>VLOOKUP(A93,#REF!,14,0)</f>
        <v>#REF!</v>
      </c>
      <c r="Q93" s="4" t="e">
        <f>VLOOKUP(A93,#REF!,15,0)</f>
        <v>#REF!</v>
      </c>
      <c r="R93" s="2" t="e">
        <f>VLOOKUP(A93,#REF!,2,0)</f>
        <v>#REF!</v>
      </c>
      <c r="S93" s="2" t="e">
        <f>VLOOKUP(A93,#REF!,3,0)</f>
        <v>#REF!</v>
      </c>
      <c r="T93" s="2" t="e">
        <f>VLOOKUP(A93,#REF!,4,0)</f>
        <v>#REF!</v>
      </c>
      <c r="U93" s="2" t="e">
        <f>VLOOKUP(A93,#REF!,5,0)</f>
        <v>#REF!</v>
      </c>
      <c r="V93" s="2" t="e">
        <f>VLOOKUP(A93,#REF!,6,0)</f>
        <v>#REF!</v>
      </c>
      <c r="W93" s="2" t="e">
        <f>VLOOKUP(A93,#REF!,7,0)</f>
        <v>#REF!</v>
      </c>
      <c r="X93" s="2" t="e">
        <f>VLOOKUP(A93,#REF!,8,0)</f>
        <v>#REF!</v>
      </c>
      <c r="Y93" s="3" t="e">
        <f>VLOOKUP(A93,#REF!,9,0)</f>
        <v>#REF!</v>
      </c>
      <c r="Z93" s="3" t="e">
        <f>VLOOKUP(A93,#REF!,10,0)</f>
        <v>#REF!</v>
      </c>
      <c r="AA93" s="3" t="e">
        <f>VLOOKUP(A93,#REF!,11,0)</f>
        <v>#REF!</v>
      </c>
      <c r="AB93" s="3" t="e">
        <f>VLOOKUP(A93,#REF!,12,0)</f>
        <v>#REF!</v>
      </c>
      <c r="AC93" s="3" t="e">
        <f>VLOOKUP(A93,#REF!,13,0)</f>
        <v>#REF!</v>
      </c>
      <c r="AD93" s="2" t="e">
        <f>VLOOKUP(A93,#REF!,2,0)</f>
        <v>#REF!</v>
      </c>
      <c r="AE93" s="2" t="e">
        <f>VLOOKUP(A93,#REF!,3,0)</f>
        <v>#REF!</v>
      </c>
      <c r="AF93" s="2" t="e">
        <f>VLOOKUP(A93,#REF!,4,0)</f>
        <v>#REF!</v>
      </c>
      <c r="AG93" s="2" t="e">
        <f>VLOOKUP(A93,#REF!,5,0)</f>
        <v>#REF!</v>
      </c>
      <c r="AH93" s="2" t="e">
        <f>VLOOKUP(A93,#REF!,6,0)</f>
        <v>#REF!</v>
      </c>
      <c r="AI93" s="2" t="e">
        <f>VLOOKUP(A93,#REF!,7,0)</f>
        <v>#REF!</v>
      </c>
      <c r="AJ93" s="2" t="e">
        <f>VLOOKUP(A93,#REF!,8,0)</f>
        <v>#REF!</v>
      </c>
      <c r="AK93" s="2" t="e">
        <f>VLOOKUP(A93,#REF!,2,0)</f>
        <v>#REF!</v>
      </c>
      <c r="AL93" s="2" t="e">
        <f>VLOOKUP(A93,#REF!,3,0)</f>
        <v>#REF!</v>
      </c>
      <c r="AM93" s="2" t="e">
        <f>VLOOKUP(A93,#REF!,4,0)</f>
        <v>#REF!</v>
      </c>
      <c r="AN93" s="2" t="e">
        <f>VLOOKUP(A93,#REF!,5,0)</f>
        <v>#REF!</v>
      </c>
      <c r="AO93" s="2" t="e">
        <f>VLOOKUP(A93,#REF!,6,0)</f>
        <v>#REF!</v>
      </c>
      <c r="AP93" s="2" t="e">
        <f>VLOOKUP(A93,#REF!,7,0)</f>
        <v>#REF!</v>
      </c>
      <c r="AQ93" s="2" t="e">
        <f>VLOOKUP(A93,#REF!,8,0)</f>
        <v>#REF!</v>
      </c>
    </row>
    <row r="94" spans="1:43" x14ac:dyDescent="0.25">
      <c r="A94" s="2" t="s">
        <v>141</v>
      </c>
      <c r="B94" s="2" t="s">
        <v>142</v>
      </c>
      <c r="C94" s="2"/>
      <c r="D94" s="2"/>
      <c r="E94" s="2"/>
      <c r="F94" s="2"/>
      <c r="G94" s="2"/>
      <c r="H94" s="2"/>
      <c r="I94" s="2"/>
      <c r="J94" s="2"/>
      <c r="K94" s="4"/>
      <c r="L94" s="4"/>
      <c r="M94" s="4"/>
      <c r="N94" s="4"/>
      <c r="O94" s="4"/>
      <c r="P94" s="4"/>
      <c r="Q94" s="4"/>
      <c r="R94" s="2" t="e">
        <f>VLOOKUP(A94,#REF!,2,0)</f>
        <v>#REF!</v>
      </c>
      <c r="S94" s="2" t="e">
        <f>VLOOKUP(A94,#REF!,3,0)</f>
        <v>#REF!</v>
      </c>
      <c r="T94" s="2" t="e">
        <f>VLOOKUP(A94,#REF!,4,0)</f>
        <v>#REF!</v>
      </c>
      <c r="U94" s="2" t="e">
        <f>VLOOKUP(A94,#REF!,5,0)</f>
        <v>#REF!</v>
      </c>
      <c r="V94" s="2" t="e">
        <f>VLOOKUP(A94,#REF!,6,0)</f>
        <v>#REF!</v>
      </c>
      <c r="W94" s="2" t="e">
        <f>VLOOKUP(A94,#REF!,7,0)</f>
        <v>#REF!</v>
      </c>
      <c r="X94" s="2" t="e">
        <f>VLOOKUP(A94,#REF!,8,0)</f>
        <v>#REF!</v>
      </c>
      <c r="Y94" s="3" t="e">
        <f>VLOOKUP(A94,#REF!,9,0)</f>
        <v>#REF!</v>
      </c>
      <c r="Z94" s="3" t="e">
        <f>VLOOKUP(A94,#REF!,10,0)</f>
        <v>#REF!</v>
      </c>
      <c r="AA94" s="3" t="e">
        <f>VLOOKUP(A94,#REF!,11,0)</f>
        <v>#REF!</v>
      </c>
      <c r="AB94" s="3" t="e">
        <f>VLOOKUP(A94,#REF!,12,0)</f>
        <v>#REF!</v>
      </c>
      <c r="AC94" s="3" t="e">
        <f>VLOOKUP(A94,#REF!,13,0)</f>
        <v>#REF!</v>
      </c>
      <c r="AD94" s="2"/>
      <c r="AE94" s="2"/>
      <c r="AF94" s="2"/>
      <c r="AG94" s="2"/>
      <c r="AH94" s="2"/>
      <c r="AI94" s="2"/>
      <c r="AJ94" s="2"/>
      <c r="AK94" s="2"/>
      <c r="AL94" s="2"/>
      <c r="AM94" s="2"/>
      <c r="AN94" s="2"/>
      <c r="AO94" s="2"/>
      <c r="AP94" s="2"/>
      <c r="AQ94" s="2"/>
    </row>
    <row r="95" spans="1:43" x14ac:dyDescent="0.25">
      <c r="A95" s="2" t="s">
        <v>143</v>
      </c>
      <c r="B95" s="2" t="s">
        <v>144</v>
      </c>
      <c r="C95" s="2"/>
      <c r="D95" s="2"/>
      <c r="E95" s="2"/>
      <c r="F95" s="2"/>
      <c r="G95" s="2"/>
      <c r="H95" s="2"/>
      <c r="I95" s="2"/>
      <c r="J95" s="2"/>
      <c r="K95" s="4"/>
      <c r="L95" s="4"/>
      <c r="M95" s="4"/>
      <c r="N95" s="4"/>
      <c r="O95" s="4"/>
      <c r="P95" s="4"/>
      <c r="Q95" s="4"/>
      <c r="R95" s="2" t="e">
        <f>VLOOKUP(A95,#REF!,2,0)</f>
        <v>#REF!</v>
      </c>
      <c r="S95" s="2" t="e">
        <f>VLOOKUP(A95,#REF!,3,0)</f>
        <v>#REF!</v>
      </c>
      <c r="T95" s="2" t="e">
        <f>VLOOKUP(A95,#REF!,4,0)</f>
        <v>#REF!</v>
      </c>
      <c r="U95" s="2" t="e">
        <f>VLOOKUP(A95,#REF!,5,0)</f>
        <v>#REF!</v>
      </c>
      <c r="V95" s="2" t="e">
        <f>VLOOKUP(A95,#REF!,6,0)</f>
        <v>#REF!</v>
      </c>
      <c r="W95" s="2" t="e">
        <f>VLOOKUP(A95,#REF!,7,0)</f>
        <v>#REF!</v>
      </c>
      <c r="X95" s="2" t="e">
        <f>VLOOKUP(A95,#REF!,8,0)</f>
        <v>#REF!</v>
      </c>
      <c r="Y95" s="3" t="e">
        <f>VLOOKUP(A95,#REF!,9,0)</f>
        <v>#REF!</v>
      </c>
      <c r="Z95" s="3" t="e">
        <f>VLOOKUP(A95,#REF!,10,0)</f>
        <v>#REF!</v>
      </c>
      <c r="AA95" s="3" t="e">
        <f>VLOOKUP(A95,#REF!,11,0)</f>
        <v>#REF!</v>
      </c>
      <c r="AB95" s="3" t="e">
        <f>VLOOKUP(A95,#REF!,12,0)</f>
        <v>#REF!</v>
      </c>
      <c r="AC95" s="3" t="e">
        <f>VLOOKUP(A95,#REF!,13,0)</f>
        <v>#REF!</v>
      </c>
      <c r="AD95" s="2"/>
      <c r="AE95" s="2"/>
      <c r="AF95" s="2"/>
      <c r="AG95" s="2"/>
      <c r="AH95" s="2"/>
      <c r="AI95" s="2"/>
      <c r="AJ95" s="2"/>
      <c r="AK95" s="2"/>
      <c r="AL95" s="2"/>
      <c r="AM95" s="2"/>
      <c r="AN95" s="2"/>
      <c r="AO95" s="2"/>
      <c r="AP95" s="2"/>
      <c r="AQ95" s="2"/>
    </row>
    <row r="96" spans="1:43" x14ac:dyDescent="0.25">
      <c r="A96" s="2" t="s">
        <v>145</v>
      </c>
      <c r="B96" s="2" t="s">
        <v>146</v>
      </c>
      <c r="C96" s="2" t="e">
        <f>VLOOKUP(A96,#REF!,2,0)</f>
        <v>#REF!</v>
      </c>
      <c r="D96" s="2" t="e">
        <f>VLOOKUP(A96,#REF!,3,0)</f>
        <v>#REF!</v>
      </c>
      <c r="E96" s="2" t="e">
        <f>VLOOKUP(A96,#REF!,4,0)</f>
        <v>#REF!</v>
      </c>
      <c r="F96" s="2" t="e">
        <f>VLOOKUP(A96,#REF!,5,0)</f>
        <v>#REF!</v>
      </c>
      <c r="G96" s="2" t="e">
        <f>VLOOKUP(A96,#REF!,6,0)</f>
        <v>#REF!</v>
      </c>
      <c r="H96" s="2" t="e">
        <f>VLOOKUP(A96,#REF!,7,0)</f>
        <v>#REF!</v>
      </c>
      <c r="I96" s="2" t="e">
        <f>VLOOKUP(A96,#REF!,8,0)</f>
        <v>#REF!</v>
      </c>
      <c r="J96" s="2" t="e">
        <f>VLOOKUP(A96,#REF!,9,0)</f>
        <v>#REF!</v>
      </c>
      <c r="K96" s="4" t="e">
        <f>VLOOKUP(A96,#REF!,10,0)</f>
        <v>#REF!</v>
      </c>
      <c r="L96" s="4" t="e">
        <f>VLOOKUP(A96,#REF!,11,0)</f>
        <v>#REF!</v>
      </c>
      <c r="M96" s="4" t="e">
        <f>VLOOKUP(A96,#REF!,12,0)</f>
        <v>#REF!</v>
      </c>
      <c r="N96" s="4"/>
      <c r="O96" s="4" t="e">
        <f>VLOOKUP(A96,#REF!,13,0)</f>
        <v>#REF!</v>
      </c>
      <c r="P96" s="4" t="e">
        <f>VLOOKUP(A96,#REF!,14,0)</f>
        <v>#REF!</v>
      </c>
      <c r="Q96" s="4" t="e">
        <f>VLOOKUP(A96,#REF!,15,0)</f>
        <v>#REF!</v>
      </c>
      <c r="R96" s="2" t="e">
        <f>VLOOKUP(A96,#REF!,2,0)</f>
        <v>#REF!</v>
      </c>
      <c r="S96" s="2" t="e">
        <f>VLOOKUP(A96,#REF!,3,0)</f>
        <v>#REF!</v>
      </c>
      <c r="T96" s="2" t="e">
        <f>VLOOKUP(A96,#REF!,4,0)</f>
        <v>#REF!</v>
      </c>
      <c r="U96" s="2" t="e">
        <f>VLOOKUP(A96,#REF!,5,0)</f>
        <v>#REF!</v>
      </c>
      <c r="V96" s="2" t="e">
        <f>VLOOKUP(A96,#REF!,6,0)</f>
        <v>#REF!</v>
      </c>
      <c r="W96" s="2" t="e">
        <f>VLOOKUP(A96,#REF!,7,0)</f>
        <v>#REF!</v>
      </c>
      <c r="X96" s="2" t="e">
        <f>VLOOKUP(A96,#REF!,8,0)</f>
        <v>#REF!</v>
      </c>
      <c r="Y96" s="3" t="e">
        <f>VLOOKUP(A96,#REF!,9,0)</f>
        <v>#REF!</v>
      </c>
      <c r="Z96" s="3" t="e">
        <f>VLOOKUP(A96,#REF!,10,0)</f>
        <v>#REF!</v>
      </c>
      <c r="AA96" s="3" t="e">
        <f>VLOOKUP(A96,#REF!,11,0)</f>
        <v>#REF!</v>
      </c>
      <c r="AB96" s="3" t="e">
        <f>VLOOKUP(A96,#REF!,12,0)</f>
        <v>#REF!</v>
      </c>
      <c r="AC96" s="3" t="e">
        <f>VLOOKUP(A96,#REF!,13,0)</f>
        <v>#REF!</v>
      </c>
      <c r="AD96" s="2" t="e">
        <f>VLOOKUP(A96,#REF!,2,0)</f>
        <v>#REF!</v>
      </c>
      <c r="AE96" s="2" t="e">
        <f>VLOOKUP(A96,#REF!,3,0)</f>
        <v>#REF!</v>
      </c>
      <c r="AF96" s="2" t="e">
        <f>VLOOKUP(A96,#REF!,4,0)</f>
        <v>#REF!</v>
      </c>
      <c r="AG96" s="2" t="e">
        <f>VLOOKUP(A96,#REF!,5,0)</f>
        <v>#REF!</v>
      </c>
      <c r="AH96" s="2" t="e">
        <f>VLOOKUP(A96,#REF!,6,0)</f>
        <v>#REF!</v>
      </c>
      <c r="AI96" s="2" t="e">
        <f>VLOOKUP(A96,#REF!,7,0)</f>
        <v>#REF!</v>
      </c>
      <c r="AJ96" s="2" t="e">
        <f>VLOOKUP(A96,#REF!,8,0)</f>
        <v>#REF!</v>
      </c>
      <c r="AK96" s="2" t="e">
        <f>VLOOKUP(A96,#REF!,2,0)</f>
        <v>#REF!</v>
      </c>
      <c r="AL96" s="2" t="e">
        <f>VLOOKUP(A96,#REF!,3,0)</f>
        <v>#REF!</v>
      </c>
      <c r="AM96" s="2" t="e">
        <f>VLOOKUP(A96,#REF!,4,0)</f>
        <v>#REF!</v>
      </c>
      <c r="AN96" s="2" t="e">
        <f>VLOOKUP(A96,#REF!,5,0)</f>
        <v>#REF!</v>
      </c>
      <c r="AO96" s="2" t="e">
        <f>VLOOKUP(A96,#REF!,6,0)</f>
        <v>#REF!</v>
      </c>
      <c r="AP96" s="2" t="e">
        <f>VLOOKUP(A96,#REF!,7,0)</f>
        <v>#REF!</v>
      </c>
      <c r="AQ96" s="2" t="e">
        <f>VLOOKUP(A96,#REF!,8,0)</f>
        <v>#REF!</v>
      </c>
    </row>
    <row r="97" spans="1:43" x14ac:dyDescent="0.25">
      <c r="A97" s="2" t="s">
        <v>147</v>
      </c>
      <c r="B97" s="2" t="s">
        <v>148</v>
      </c>
      <c r="C97" s="2"/>
      <c r="D97" s="2"/>
      <c r="E97" s="2"/>
      <c r="F97" s="2"/>
      <c r="G97" s="2"/>
      <c r="H97" s="2"/>
      <c r="I97" s="2"/>
      <c r="J97" s="2"/>
      <c r="K97" s="4"/>
      <c r="L97" s="4"/>
      <c r="M97" s="4"/>
      <c r="N97" s="4"/>
      <c r="O97" s="4"/>
      <c r="P97" s="4"/>
      <c r="Q97" s="4"/>
      <c r="R97" s="2" t="e">
        <f>VLOOKUP(A97,#REF!,2,0)</f>
        <v>#REF!</v>
      </c>
      <c r="S97" s="2" t="e">
        <f>VLOOKUP(A97,#REF!,3,0)</f>
        <v>#REF!</v>
      </c>
      <c r="T97" s="2" t="e">
        <f>VLOOKUP(A97,#REF!,4,0)</f>
        <v>#REF!</v>
      </c>
      <c r="U97" s="2" t="e">
        <f>VLOOKUP(A97,#REF!,5,0)</f>
        <v>#REF!</v>
      </c>
      <c r="V97" s="2" t="e">
        <f>VLOOKUP(A97,#REF!,6,0)</f>
        <v>#REF!</v>
      </c>
      <c r="W97" s="2" t="e">
        <f>VLOOKUP(A97,#REF!,7,0)</f>
        <v>#REF!</v>
      </c>
      <c r="X97" s="2" t="e">
        <f>VLOOKUP(A97,#REF!,8,0)</f>
        <v>#REF!</v>
      </c>
      <c r="Y97" s="3" t="e">
        <f>VLOOKUP(A97,#REF!,9,0)</f>
        <v>#REF!</v>
      </c>
      <c r="Z97" s="3" t="e">
        <f>VLOOKUP(A97,#REF!,10,0)</f>
        <v>#REF!</v>
      </c>
      <c r="AA97" s="3" t="e">
        <f>VLOOKUP(A97,#REF!,11,0)</f>
        <v>#REF!</v>
      </c>
      <c r="AB97" s="3" t="e">
        <f>VLOOKUP(A97,#REF!,12,0)</f>
        <v>#REF!</v>
      </c>
      <c r="AC97" s="3" t="e">
        <f>VLOOKUP(A97,#REF!,13,0)</f>
        <v>#REF!</v>
      </c>
      <c r="AD97" s="2"/>
      <c r="AE97" s="2"/>
      <c r="AF97" s="2"/>
      <c r="AG97" s="2"/>
      <c r="AH97" s="2"/>
      <c r="AI97" s="2"/>
      <c r="AJ97" s="2"/>
      <c r="AK97" s="2"/>
      <c r="AL97" s="2"/>
      <c r="AM97" s="2"/>
      <c r="AN97" s="2"/>
      <c r="AO97" s="2"/>
      <c r="AP97" s="2"/>
      <c r="AQ97" s="2"/>
    </row>
    <row r="98" spans="1:43" x14ac:dyDescent="0.25">
      <c r="A98" s="2" t="s">
        <v>149</v>
      </c>
      <c r="B98" s="2" t="s">
        <v>150</v>
      </c>
      <c r="C98" s="2" t="e">
        <f>VLOOKUP(A98,#REF!,2,0)</f>
        <v>#REF!</v>
      </c>
      <c r="D98" s="2" t="e">
        <f>VLOOKUP(A98,#REF!,3,0)</f>
        <v>#REF!</v>
      </c>
      <c r="E98" s="2" t="e">
        <f>VLOOKUP(A98,#REF!,4,0)</f>
        <v>#REF!</v>
      </c>
      <c r="F98" s="2" t="e">
        <f>VLOOKUP(A98,#REF!,5,0)</f>
        <v>#REF!</v>
      </c>
      <c r="G98" s="2" t="e">
        <f>VLOOKUP(A98,#REF!,6,0)</f>
        <v>#REF!</v>
      </c>
      <c r="H98" s="2" t="e">
        <f>VLOOKUP(A98,#REF!,7,0)</f>
        <v>#REF!</v>
      </c>
      <c r="I98" s="2" t="e">
        <f>VLOOKUP(A98,#REF!,8,0)</f>
        <v>#REF!</v>
      </c>
      <c r="J98" s="2" t="e">
        <f>VLOOKUP(A98,#REF!,9,0)</f>
        <v>#REF!</v>
      </c>
      <c r="K98" s="4" t="e">
        <f>VLOOKUP(A98,#REF!,10,0)</f>
        <v>#REF!</v>
      </c>
      <c r="L98" s="4" t="e">
        <f>VLOOKUP(A98,#REF!,11,0)</f>
        <v>#REF!</v>
      </c>
      <c r="M98" s="4" t="e">
        <f>VLOOKUP(A98,#REF!,12,0)</f>
        <v>#REF!</v>
      </c>
      <c r="N98" s="4"/>
      <c r="O98" s="4" t="e">
        <f>VLOOKUP(A98,#REF!,13,0)</f>
        <v>#REF!</v>
      </c>
      <c r="P98" s="4" t="e">
        <f>VLOOKUP(A98,#REF!,14,0)</f>
        <v>#REF!</v>
      </c>
      <c r="Q98" s="4" t="e">
        <f>VLOOKUP(A98,#REF!,15,0)</f>
        <v>#REF!</v>
      </c>
      <c r="R98" s="2" t="e">
        <f>VLOOKUP(A98,#REF!,2,0)</f>
        <v>#REF!</v>
      </c>
      <c r="S98" s="2" t="e">
        <f>VLOOKUP(A98,#REF!,3,0)</f>
        <v>#REF!</v>
      </c>
      <c r="T98" s="2" t="e">
        <f>VLOOKUP(A98,#REF!,4,0)</f>
        <v>#REF!</v>
      </c>
      <c r="U98" s="2" t="e">
        <f>VLOOKUP(A98,#REF!,5,0)</f>
        <v>#REF!</v>
      </c>
      <c r="V98" s="2" t="e">
        <f>VLOOKUP(A98,#REF!,6,0)</f>
        <v>#REF!</v>
      </c>
      <c r="W98" s="2" t="e">
        <f>VLOOKUP(A98,#REF!,7,0)</f>
        <v>#REF!</v>
      </c>
      <c r="X98" s="2" t="e">
        <f>VLOOKUP(A98,#REF!,8,0)</f>
        <v>#REF!</v>
      </c>
      <c r="Y98" s="3" t="e">
        <f>VLOOKUP(A98,#REF!,9,0)</f>
        <v>#REF!</v>
      </c>
      <c r="Z98" s="3" t="e">
        <f>VLOOKUP(A98,#REF!,10,0)</f>
        <v>#REF!</v>
      </c>
      <c r="AA98" s="3" t="e">
        <f>VLOOKUP(A98,#REF!,11,0)</f>
        <v>#REF!</v>
      </c>
      <c r="AB98" s="3" t="e">
        <f>VLOOKUP(A98,#REF!,12,0)</f>
        <v>#REF!</v>
      </c>
      <c r="AC98" s="3" t="e">
        <f>VLOOKUP(A98,#REF!,13,0)</f>
        <v>#REF!</v>
      </c>
      <c r="AD98" s="2" t="e">
        <f>VLOOKUP(A98,#REF!,2,0)</f>
        <v>#REF!</v>
      </c>
      <c r="AE98" s="2" t="e">
        <f>VLOOKUP(A98,#REF!,3,0)</f>
        <v>#REF!</v>
      </c>
      <c r="AF98" s="2" t="e">
        <f>VLOOKUP(A98,#REF!,4,0)</f>
        <v>#REF!</v>
      </c>
      <c r="AG98" s="2" t="e">
        <f>VLOOKUP(A98,#REF!,5,0)</f>
        <v>#REF!</v>
      </c>
      <c r="AH98" s="2" t="e">
        <f>VLOOKUP(A98,#REF!,6,0)</f>
        <v>#REF!</v>
      </c>
      <c r="AI98" s="2" t="e">
        <f>VLOOKUP(A98,#REF!,7,0)</f>
        <v>#REF!</v>
      </c>
      <c r="AJ98" s="2" t="e">
        <f>VLOOKUP(A98,#REF!,8,0)</f>
        <v>#REF!</v>
      </c>
      <c r="AK98" s="2" t="e">
        <f>VLOOKUP(A98,#REF!,2,0)</f>
        <v>#REF!</v>
      </c>
      <c r="AL98" s="2" t="e">
        <f>VLOOKUP(A98,#REF!,3,0)</f>
        <v>#REF!</v>
      </c>
      <c r="AM98" s="2" t="e">
        <f>VLOOKUP(A98,#REF!,4,0)</f>
        <v>#REF!</v>
      </c>
      <c r="AN98" s="2" t="e">
        <f>VLOOKUP(A98,#REF!,5,0)</f>
        <v>#REF!</v>
      </c>
      <c r="AO98" s="2" t="e">
        <f>VLOOKUP(A98,#REF!,6,0)</f>
        <v>#REF!</v>
      </c>
      <c r="AP98" s="2" t="e">
        <f>VLOOKUP(A98,#REF!,7,0)</f>
        <v>#REF!</v>
      </c>
      <c r="AQ98" s="2" t="e">
        <f>VLOOKUP(A98,#REF!,8,0)</f>
        <v>#REF!</v>
      </c>
    </row>
    <row r="99" spans="1:43" x14ac:dyDescent="0.25">
      <c r="A99" s="2" t="s">
        <v>151</v>
      </c>
      <c r="B99" s="2" t="s">
        <v>152</v>
      </c>
      <c r="C99" s="2" t="e">
        <f>VLOOKUP(A99,#REF!,2,0)</f>
        <v>#REF!</v>
      </c>
      <c r="D99" s="2" t="e">
        <f>VLOOKUP(A99,#REF!,3,0)</f>
        <v>#REF!</v>
      </c>
      <c r="E99" s="2" t="e">
        <f>VLOOKUP(A99,#REF!,4,0)</f>
        <v>#REF!</v>
      </c>
      <c r="F99" s="2" t="e">
        <f>VLOOKUP(A99,#REF!,5,0)</f>
        <v>#REF!</v>
      </c>
      <c r="G99" s="2" t="e">
        <f>VLOOKUP(A99,#REF!,6,0)</f>
        <v>#REF!</v>
      </c>
      <c r="H99" s="2" t="e">
        <f>VLOOKUP(A99,#REF!,7,0)</f>
        <v>#REF!</v>
      </c>
      <c r="I99" s="2" t="e">
        <f>VLOOKUP(A99,#REF!,8,0)</f>
        <v>#REF!</v>
      </c>
      <c r="J99" s="2" t="e">
        <f>VLOOKUP(A99,#REF!,9,0)</f>
        <v>#REF!</v>
      </c>
      <c r="K99" s="4" t="e">
        <f>VLOOKUP(A99,#REF!,10,0)</f>
        <v>#REF!</v>
      </c>
      <c r="L99" s="4" t="e">
        <f>VLOOKUP(A99,#REF!,11,0)</f>
        <v>#REF!</v>
      </c>
      <c r="M99" s="4" t="e">
        <f>VLOOKUP(A99,#REF!,12,0)</f>
        <v>#REF!</v>
      </c>
      <c r="N99" s="4"/>
      <c r="O99" s="4" t="e">
        <f>VLOOKUP(A99,#REF!,13,0)</f>
        <v>#REF!</v>
      </c>
      <c r="P99" s="4" t="e">
        <f>VLOOKUP(A99,#REF!,14,0)</f>
        <v>#REF!</v>
      </c>
      <c r="Q99" s="4" t="e">
        <f>VLOOKUP(A99,#REF!,15,0)</f>
        <v>#REF!</v>
      </c>
      <c r="R99" s="2" t="e">
        <f>VLOOKUP(A99,#REF!,2,0)</f>
        <v>#REF!</v>
      </c>
      <c r="S99" s="2" t="e">
        <f>VLOOKUP(A99,#REF!,3,0)</f>
        <v>#REF!</v>
      </c>
      <c r="T99" s="2" t="e">
        <f>VLOOKUP(A99,#REF!,4,0)</f>
        <v>#REF!</v>
      </c>
      <c r="U99" s="2" t="e">
        <f>VLOOKUP(A99,#REF!,5,0)</f>
        <v>#REF!</v>
      </c>
      <c r="V99" s="2" t="e">
        <f>VLOOKUP(A99,#REF!,6,0)</f>
        <v>#REF!</v>
      </c>
      <c r="W99" s="2" t="e">
        <f>VLOOKUP(A99,#REF!,7,0)</f>
        <v>#REF!</v>
      </c>
      <c r="X99" s="2" t="e">
        <f>VLOOKUP(A99,#REF!,8,0)</f>
        <v>#REF!</v>
      </c>
      <c r="Y99" s="3" t="e">
        <f>VLOOKUP(A99,#REF!,9,0)</f>
        <v>#REF!</v>
      </c>
      <c r="Z99" s="3" t="e">
        <f>VLOOKUP(A99,#REF!,10,0)</f>
        <v>#REF!</v>
      </c>
      <c r="AA99" s="3" t="e">
        <f>VLOOKUP(A99,#REF!,11,0)</f>
        <v>#REF!</v>
      </c>
      <c r="AB99" s="3" t="e">
        <f>VLOOKUP(A99,#REF!,12,0)</f>
        <v>#REF!</v>
      </c>
      <c r="AC99" s="3" t="e">
        <f>VLOOKUP(A99,#REF!,13,0)</f>
        <v>#REF!</v>
      </c>
      <c r="AD99" s="2" t="e">
        <f>VLOOKUP(A99,#REF!,2,0)</f>
        <v>#REF!</v>
      </c>
      <c r="AE99" s="2" t="e">
        <f>VLOOKUP(A99,#REF!,3,0)</f>
        <v>#REF!</v>
      </c>
      <c r="AF99" s="2" t="e">
        <f>VLOOKUP(A99,#REF!,4,0)</f>
        <v>#REF!</v>
      </c>
      <c r="AG99" s="2" t="e">
        <f>VLOOKUP(A99,#REF!,5,0)</f>
        <v>#REF!</v>
      </c>
      <c r="AH99" s="2" t="e">
        <f>VLOOKUP(A99,#REF!,6,0)</f>
        <v>#REF!</v>
      </c>
      <c r="AI99" s="2" t="e">
        <f>VLOOKUP(A99,#REF!,7,0)</f>
        <v>#REF!</v>
      </c>
      <c r="AJ99" s="2" t="e">
        <f>VLOOKUP(A99,#REF!,8,0)</f>
        <v>#REF!</v>
      </c>
      <c r="AK99" s="2" t="e">
        <f>VLOOKUP(A99,#REF!,2,0)</f>
        <v>#REF!</v>
      </c>
      <c r="AL99" s="2" t="e">
        <f>VLOOKUP(A99,#REF!,3,0)</f>
        <v>#REF!</v>
      </c>
      <c r="AM99" s="2" t="e">
        <f>VLOOKUP(A99,#REF!,4,0)</f>
        <v>#REF!</v>
      </c>
      <c r="AN99" s="2" t="e">
        <f>VLOOKUP(A99,#REF!,5,0)</f>
        <v>#REF!</v>
      </c>
      <c r="AO99" s="2" t="e">
        <f>VLOOKUP(A99,#REF!,6,0)</f>
        <v>#REF!</v>
      </c>
      <c r="AP99" s="2" t="e">
        <f>VLOOKUP(A99,#REF!,7,0)</f>
        <v>#REF!</v>
      </c>
      <c r="AQ99" s="2" t="e">
        <f>VLOOKUP(A99,#REF!,8,0)</f>
        <v>#REF!</v>
      </c>
    </row>
    <row r="100" spans="1:43" x14ac:dyDescent="0.25">
      <c r="A100" s="2" t="s">
        <v>292</v>
      </c>
      <c r="B100" s="2" t="s">
        <v>293</v>
      </c>
      <c r="C100" s="2"/>
      <c r="D100" s="2"/>
      <c r="E100" s="2"/>
      <c r="F100" s="2"/>
      <c r="G100" s="2"/>
      <c r="H100" s="2"/>
      <c r="I100" s="2"/>
      <c r="J100" s="2"/>
      <c r="K100" s="4"/>
      <c r="L100" s="4"/>
      <c r="M100" s="4"/>
      <c r="N100" s="4"/>
      <c r="O100" s="4"/>
      <c r="P100" s="4"/>
      <c r="Q100" s="4"/>
      <c r="R100" s="2"/>
      <c r="S100" s="2"/>
      <c r="T100" s="2"/>
      <c r="U100" s="2"/>
      <c r="V100" s="2"/>
      <c r="W100" s="2"/>
      <c r="X100" s="2"/>
      <c r="Y100" s="3"/>
      <c r="Z100" s="3"/>
      <c r="AA100" s="3"/>
      <c r="AB100" s="3"/>
      <c r="AC100" s="3"/>
      <c r="AD100" s="2"/>
      <c r="AE100" s="2"/>
      <c r="AF100" s="2"/>
      <c r="AG100" s="2"/>
      <c r="AH100" s="2"/>
      <c r="AI100" s="2"/>
      <c r="AJ100" s="2"/>
      <c r="AK100" s="2"/>
      <c r="AL100" s="2"/>
      <c r="AM100" s="2"/>
      <c r="AN100" s="2"/>
      <c r="AO100" s="2"/>
      <c r="AP100" s="2"/>
      <c r="AQ100" s="2"/>
    </row>
    <row r="101" spans="1:43" x14ac:dyDescent="0.25">
      <c r="A101" s="2" t="s">
        <v>153</v>
      </c>
      <c r="B101" s="2" t="s">
        <v>154</v>
      </c>
      <c r="C101" s="2" t="e">
        <f>VLOOKUP(A101,#REF!,2,0)</f>
        <v>#REF!</v>
      </c>
      <c r="D101" s="2" t="e">
        <f>VLOOKUP(A101,#REF!,3,0)</f>
        <v>#REF!</v>
      </c>
      <c r="E101" s="2" t="e">
        <f>VLOOKUP(A101,#REF!,4,0)</f>
        <v>#REF!</v>
      </c>
      <c r="F101" s="2" t="e">
        <f>VLOOKUP(A101,#REF!,5,0)</f>
        <v>#REF!</v>
      </c>
      <c r="G101" s="2" t="e">
        <f>VLOOKUP(A101,#REF!,6,0)</f>
        <v>#REF!</v>
      </c>
      <c r="H101" s="2" t="e">
        <f>VLOOKUP(A101,#REF!,7,0)</f>
        <v>#REF!</v>
      </c>
      <c r="I101" s="2" t="e">
        <f>VLOOKUP(A101,#REF!,8,0)</f>
        <v>#REF!</v>
      </c>
      <c r="J101" s="2" t="e">
        <f>VLOOKUP(A101,#REF!,9,0)</f>
        <v>#REF!</v>
      </c>
      <c r="K101" s="4" t="e">
        <f>VLOOKUP(A101,#REF!,10,0)</f>
        <v>#REF!</v>
      </c>
      <c r="L101" s="4" t="e">
        <f>VLOOKUP(A101,#REF!,11,0)</f>
        <v>#REF!</v>
      </c>
      <c r="M101" s="4" t="e">
        <f>VLOOKUP(A101,#REF!,12,0)</f>
        <v>#REF!</v>
      </c>
      <c r="N101" s="4"/>
      <c r="O101" s="4" t="e">
        <f>VLOOKUP(A101,#REF!,13,0)</f>
        <v>#REF!</v>
      </c>
      <c r="P101" s="4" t="e">
        <f>VLOOKUP(A101,#REF!,14,0)</f>
        <v>#REF!</v>
      </c>
      <c r="Q101" s="4" t="e">
        <f>VLOOKUP(A101,#REF!,15,0)</f>
        <v>#REF!</v>
      </c>
      <c r="R101" s="2" t="e">
        <f>VLOOKUP(A101,#REF!,2,0)</f>
        <v>#REF!</v>
      </c>
      <c r="S101" s="2" t="e">
        <f>VLOOKUP(A101,#REF!,3,0)</f>
        <v>#REF!</v>
      </c>
      <c r="T101" s="2" t="e">
        <f>VLOOKUP(A101,#REF!,4,0)</f>
        <v>#REF!</v>
      </c>
      <c r="U101" s="2" t="e">
        <f>VLOOKUP(A101,#REF!,5,0)</f>
        <v>#REF!</v>
      </c>
      <c r="V101" s="2" t="e">
        <f>VLOOKUP(A101,#REF!,6,0)</f>
        <v>#REF!</v>
      </c>
      <c r="W101" s="2" t="e">
        <f>VLOOKUP(A101,#REF!,7,0)</f>
        <v>#REF!</v>
      </c>
      <c r="X101" s="2" t="e">
        <f>VLOOKUP(A101,#REF!,8,0)</f>
        <v>#REF!</v>
      </c>
      <c r="Y101" s="3" t="e">
        <f>VLOOKUP(A101,#REF!,9,0)</f>
        <v>#REF!</v>
      </c>
      <c r="Z101" s="3" t="e">
        <f>VLOOKUP(A101,#REF!,10,0)</f>
        <v>#REF!</v>
      </c>
      <c r="AA101" s="3" t="e">
        <f>VLOOKUP(A101,#REF!,11,0)</f>
        <v>#REF!</v>
      </c>
      <c r="AB101" s="3" t="e">
        <f>VLOOKUP(A101,#REF!,12,0)</f>
        <v>#REF!</v>
      </c>
      <c r="AC101" s="3" t="e">
        <f>VLOOKUP(A101,#REF!,13,0)</f>
        <v>#REF!</v>
      </c>
      <c r="AD101" s="2" t="e">
        <f>VLOOKUP(A101,#REF!,2,0)</f>
        <v>#REF!</v>
      </c>
      <c r="AE101" s="2" t="e">
        <f>VLOOKUP(A101,#REF!,3,0)</f>
        <v>#REF!</v>
      </c>
      <c r="AF101" s="2" t="e">
        <f>VLOOKUP(A101,#REF!,4,0)</f>
        <v>#REF!</v>
      </c>
      <c r="AG101" s="2" t="e">
        <f>VLOOKUP(A101,#REF!,5,0)</f>
        <v>#REF!</v>
      </c>
      <c r="AH101" s="2" t="e">
        <f>VLOOKUP(A101,#REF!,6,0)</f>
        <v>#REF!</v>
      </c>
      <c r="AI101" s="2" t="e">
        <f>VLOOKUP(A101,#REF!,7,0)</f>
        <v>#REF!</v>
      </c>
      <c r="AJ101" s="2" t="e">
        <f>VLOOKUP(A101,#REF!,8,0)</f>
        <v>#REF!</v>
      </c>
      <c r="AK101" s="2" t="e">
        <f>VLOOKUP(A101,#REF!,2,0)</f>
        <v>#REF!</v>
      </c>
      <c r="AL101" s="2" t="e">
        <f>VLOOKUP(A101,#REF!,3,0)</f>
        <v>#REF!</v>
      </c>
      <c r="AM101" s="2" t="e">
        <f>VLOOKUP(A101,#REF!,4,0)</f>
        <v>#REF!</v>
      </c>
      <c r="AN101" s="2" t="e">
        <f>VLOOKUP(A101,#REF!,5,0)</f>
        <v>#REF!</v>
      </c>
      <c r="AO101" s="2" t="e">
        <f>VLOOKUP(A101,#REF!,6,0)</f>
        <v>#REF!</v>
      </c>
      <c r="AP101" s="2" t="e">
        <f>VLOOKUP(A101,#REF!,7,0)</f>
        <v>#REF!</v>
      </c>
      <c r="AQ101" s="2" t="e">
        <f>VLOOKUP(A101,#REF!,8,0)</f>
        <v>#REF!</v>
      </c>
    </row>
    <row r="102" spans="1:43" x14ac:dyDescent="0.25">
      <c r="A102" s="2" t="s">
        <v>155</v>
      </c>
      <c r="B102" s="2" t="s">
        <v>156</v>
      </c>
      <c r="C102" s="2"/>
      <c r="D102" s="2"/>
      <c r="E102" s="2"/>
      <c r="F102" s="2"/>
      <c r="G102" s="2"/>
      <c r="H102" s="2"/>
      <c r="I102" s="2"/>
      <c r="J102" s="2"/>
      <c r="K102" s="4"/>
      <c r="L102" s="4"/>
      <c r="M102" s="4"/>
      <c r="N102" s="4"/>
      <c r="O102" s="4"/>
      <c r="P102" s="4"/>
      <c r="Q102" s="4"/>
      <c r="R102" s="2" t="e">
        <f>VLOOKUP(A102,#REF!,2,0)</f>
        <v>#REF!</v>
      </c>
      <c r="S102" s="2" t="e">
        <f>VLOOKUP(A102,#REF!,3,0)</f>
        <v>#REF!</v>
      </c>
      <c r="T102" s="2" t="e">
        <f>VLOOKUP(A102,#REF!,4,0)</f>
        <v>#REF!</v>
      </c>
      <c r="U102" s="2" t="e">
        <f>VLOOKUP(A102,#REF!,5,0)</f>
        <v>#REF!</v>
      </c>
      <c r="V102" s="2" t="e">
        <f>VLOOKUP(A102,#REF!,6,0)</f>
        <v>#REF!</v>
      </c>
      <c r="W102" s="2" t="e">
        <f>VLOOKUP(A102,#REF!,7,0)</f>
        <v>#REF!</v>
      </c>
      <c r="X102" s="2" t="e">
        <f>VLOOKUP(A102,#REF!,8,0)</f>
        <v>#REF!</v>
      </c>
      <c r="Y102" s="3" t="e">
        <f>VLOOKUP(A102,#REF!,9,0)</f>
        <v>#REF!</v>
      </c>
      <c r="Z102" s="3" t="e">
        <f>VLOOKUP(A102,#REF!,10,0)</f>
        <v>#REF!</v>
      </c>
      <c r="AA102" s="3" t="e">
        <f>VLOOKUP(A102,#REF!,11,0)</f>
        <v>#REF!</v>
      </c>
      <c r="AB102" s="3" t="e">
        <f>VLOOKUP(A102,#REF!,12,0)</f>
        <v>#REF!</v>
      </c>
      <c r="AC102" s="3" t="e">
        <f>VLOOKUP(A102,#REF!,13,0)</f>
        <v>#REF!</v>
      </c>
      <c r="AD102" s="2"/>
      <c r="AE102" s="2"/>
      <c r="AF102" s="2"/>
      <c r="AG102" s="2"/>
      <c r="AH102" s="2"/>
      <c r="AI102" s="2"/>
      <c r="AJ102" s="2"/>
      <c r="AK102" s="2"/>
      <c r="AL102" s="2"/>
      <c r="AM102" s="2"/>
      <c r="AN102" s="2"/>
      <c r="AO102" s="2"/>
      <c r="AP102" s="2"/>
      <c r="AQ102" s="2"/>
    </row>
    <row r="103" spans="1:43" x14ac:dyDescent="0.25">
      <c r="A103" s="2" t="s">
        <v>157</v>
      </c>
      <c r="B103" s="2" t="s">
        <v>158</v>
      </c>
      <c r="C103" s="2"/>
      <c r="D103" s="2"/>
      <c r="E103" s="2"/>
      <c r="F103" s="2"/>
      <c r="G103" s="2"/>
      <c r="H103" s="2"/>
      <c r="I103" s="2"/>
      <c r="J103" s="2"/>
      <c r="K103" s="4"/>
      <c r="L103" s="4"/>
      <c r="M103" s="4"/>
      <c r="N103" s="4"/>
      <c r="O103" s="4"/>
      <c r="P103" s="4"/>
      <c r="Q103" s="4"/>
      <c r="R103" s="2" t="e">
        <f>VLOOKUP(A103,#REF!,2,0)</f>
        <v>#REF!</v>
      </c>
      <c r="S103" s="2" t="e">
        <f>VLOOKUP(A103,#REF!,3,0)</f>
        <v>#REF!</v>
      </c>
      <c r="T103" s="2" t="e">
        <f>VLOOKUP(A103,#REF!,4,0)</f>
        <v>#REF!</v>
      </c>
      <c r="U103" s="2" t="e">
        <f>VLOOKUP(A103,#REF!,5,0)</f>
        <v>#REF!</v>
      </c>
      <c r="V103" s="2" t="e">
        <f>VLOOKUP(A103,#REF!,6,0)</f>
        <v>#REF!</v>
      </c>
      <c r="W103" s="2" t="e">
        <f>VLOOKUP(A103,#REF!,7,0)</f>
        <v>#REF!</v>
      </c>
      <c r="X103" s="2" t="e">
        <f>VLOOKUP(A103,#REF!,8,0)</f>
        <v>#REF!</v>
      </c>
      <c r="Y103" s="3" t="e">
        <f>VLOOKUP(A103,#REF!,9,0)</f>
        <v>#REF!</v>
      </c>
      <c r="Z103" s="3" t="e">
        <f>VLOOKUP(A103,#REF!,10,0)</f>
        <v>#REF!</v>
      </c>
      <c r="AA103" s="3" t="e">
        <f>VLOOKUP(A103,#REF!,11,0)</f>
        <v>#REF!</v>
      </c>
      <c r="AB103" s="3" t="e">
        <f>VLOOKUP(A103,#REF!,12,0)</f>
        <v>#REF!</v>
      </c>
      <c r="AC103" s="3" t="e">
        <f>VLOOKUP(A103,#REF!,13,0)</f>
        <v>#REF!</v>
      </c>
      <c r="AD103" s="2"/>
      <c r="AE103" s="2"/>
      <c r="AF103" s="2"/>
      <c r="AG103" s="2"/>
      <c r="AH103" s="2"/>
      <c r="AI103" s="2"/>
      <c r="AJ103" s="2"/>
      <c r="AK103" s="2"/>
      <c r="AL103" s="2"/>
      <c r="AM103" s="2"/>
      <c r="AN103" s="2"/>
      <c r="AO103" s="2"/>
      <c r="AP103" s="2"/>
      <c r="AQ103" s="2"/>
    </row>
    <row r="104" spans="1:43" x14ac:dyDescent="0.25">
      <c r="A104" s="2" t="s">
        <v>159</v>
      </c>
      <c r="B104" s="2" t="s">
        <v>160</v>
      </c>
      <c r="C104" s="2" t="e">
        <f>VLOOKUP(A104,#REF!,2,0)</f>
        <v>#REF!</v>
      </c>
      <c r="D104" s="2" t="e">
        <f>VLOOKUP(A104,#REF!,3,0)</f>
        <v>#REF!</v>
      </c>
      <c r="E104" s="2" t="e">
        <f>VLOOKUP(A104,#REF!,4,0)</f>
        <v>#REF!</v>
      </c>
      <c r="F104" s="2" t="e">
        <f>VLOOKUP(A104,#REF!,5,0)</f>
        <v>#REF!</v>
      </c>
      <c r="G104" s="2" t="e">
        <f>VLOOKUP(A104,#REF!,6,0)</f>
        <v>#REF!</v>
      </c>
      <c r="H104" s="2" t="e">
        <f>VLOOKUP(A104,#REF!,7,0)</f>
        <v>#REF!</v>
      </c>
      <c r="I104" s="2" t="e">
        <f>VLOOKUP(A104,#REF!,8,0)</f>
        <v>#REF!</v>
      </c>
      <c r="J104" s="2" t="e">
        <f>VLOOKUP(A104,#REF!,9,0)</f>
        <v>#REF!</v>
      </c>
      <c r="K104" s="4" t="e">
        <f>VLOOKUP(A104,#REF!,10,0)</f>
        <v>#REF!</v>
      </c>
      <c r="L104" s="4" t="e">
        <f>VLOOKUP(A104,#REF!,11,0)</f>
        <v>#REF!</v>
      </c>
      <c r="M104" s="4" t="e">
        <f>VLOOKUP(A104,#REF!,12,0)</f>
        <v>#REF!</v>
      </c>
      <c r="N104" s="4"/>
      <c r="O104" s="4" t="e">
        <f>VLOOKUP(A104,#REF!,13,0)</f>
        <v>#REF!</v>
      </c>
      <c r="P104" s="4" t="e">
        <f>VLOOKUP(A104,#REF!,14,0)</f>
        <v>#REF!</v>
      </c>
      <c r="Q104" s="4" t="e">
        <f>VLOOKUP(A104,#REF!,15,0)</f>
        <v>#REF!</v>
      </c>
      <c r="R104" s="2" t="e">
        <f>VLOOKUP(A104,#REF!,2,0)</f>
        <v>#REF!</v>
      </c>
      <c r="S104" s="2" t="e">
        <f>VLOOKUP(A104,#REF!,3,0)</f>
        <v>#REF!</v>
      </c>
      <c r="T104" s="2" t="e">
        <f>VLOOKUP(A104,#REF!,4,0)</f>
        <v>#REF!</v>
      </c>
      <c r="U104" s="2" t="e">
        <f>VLOOKUP(A104,#REF!,5,0)</f>
        <v>#REF!</v>
      </c>
      <c r="V104" s="2" t="e">
        <f>VLOOKUP(A104,#REF!,6,0)</f>
        <v>#REF!</v>
      </c>
      <c r="W104" s="2" t="e">
        <f>VLOOKUP(A104,#REF!,7,0)</f>
        <v>#REF!</v>
      </c>
      <c r="X104" s="2" t="e">
        <f>VLOOKUP(A104,#REF!,8,0)</f>
        <v>#REF!</v>
      </c>
      <c r="Y104" s="3" t="e">
        <f>VLOOKUP(A104,#REF!,9,0)</f>
        <v>#REF!</v>
      </c>
      <c r="Z104" s="3" t="e">
        <f>VLOOKUP(A104,#REF!,10,0)</f>
        <v>#REF!</v>
      </c>
      <c r="AA104" s="3" t="e">
        <f>VLOOKUP(A104,#REF!,11,0)</f>
        <v>#REF!</v>
      </c>
      <c r="AB104" s="3" t="e">
        <f>VLOOKUP(A104,#REF!,12,0)</f>
        <v>#REF!</v>
      </c>
      <c r="AC104" s="3" t="e">
        <f>VLOOKUP(A104,#REF!,13,0)</f>
        <v>#REF!</v>
      </c>
      <c r="AD104" s="2" t="e">
        <f>VLOOKUP(A104,#REF!,2,0)</f>
        <v>#REF!</v>
      </c>
      <c r="AE104" s="2" t="e">
        <f>VLOOKUP(A104,#REF!,3,0)</f>
        <v>#REF!</v>
      </c>
      <c r="AF104" s="2" t="e">
        <f>VLOOKUP(A104,#REF!,4,0)</f>
        <v>#REF!</v>
      </c>
      <c r="AG104" s="2" t="e">
        <f>VLOOKUP(A104,#REF!,5,0)</f>
        <v>#REF!</v>
      </c>
      <c r="AH104" s="2" t="e">
        <f>VLOOKUP(A104,#REF!,6,0)</f>
        <v>#REF!</v>
      </c>
      <c r="AI104" s="2" t="e">
        <f>VLOOKUP(A104,#REF!,7,0)</f>
        <v>#REF!</v>
      </c>
      <c r="AJ104" s="2" t="e">
        <f>VLOOKUP(A104,#REF!,8,0)</f>
        <v>#REF!</v>
      </c>
      <c r="AK104" s="2" t="e">
        <f>VLOOKUP(A104,#REF!,2,0)</f>
        <v>#REF!</v>
      </c>
      <c r="AL104" s="2" t="e">
        <f>VLOOKUP(A104,#REF!,3,0)</f>
        <v>#REF!</v>
      </c>
      <c r="AM104" s="2" t="e">
        <f>VLOOKUP(A104,#REF!,4,0)</f>
        <v>#REF!</v>
      </c>
      <c r="AN104" s="2" t="e">
        <f>VLOOKUP(A104,#REF!,5,0)</f>
        <v>#REF!</v>
      </c>
      <c r="AO104" s="2" t="e">
        <f>VLOOKUP(A104,#REF!,6,0)</f>
        <v>#REF!</v>
      </c>
      <c r="AP104" s="2" t="e">
        <f>VLOOKUP(A104,#REF!,7,0)</f>
        <v>#REF!</v>
      </c>
      <c r="AQ104" s="2" t="e">
        <f>VLOOKUP(A104,#REF!,8,0)</f>
        <v>#REF!</v>
      </c>
    </row>
    <row r="105" spans="1:43" x14ac:dyDescent="0.25">
      <c r="A105" s="2" t="s">
        <v>294</v>
      </c>
      <c r="B105" s="2" t="s">
        <v>295</v>
      </c>
      <c r="C105" s="2"/>
      <c r="D105" s="2"/>
      <c r="E105" s="2"/>
      <c r="F105" s="2"/>
      <c r="G105" s="2"/>
      <c r="H105" s="2"/>
      <c r="I105" s="2"/>
      <c r="J105" s="2"/>
      <c r="K105" s="4"/>
      <c r="L105" s="4"/>
      <c r="M105" s="4"/>
      <c r="N105" s="4"/>
      <c r="O105" s="4"/>
      <c r="P105" s="4"/>
      <c r="Q105" s="4"/>
      <c r="R105" s="2"/>
      <c r="S105" s="2"/>
      <c r="T105" s="2"/>
      <c r="U105" s="2"/>
      <c r="V105" s="2"/>
      <c r="W105" s="2"/>
      <c r="X105" s="2"/>
      <c r="Y105" s="3"/>
      <c r="Z105" s="3"/>
      <c r="AA105" s="3"/>
      <c r="AB105" s="3"/>
      <c r="AC105" s="3"/>
      <c r="AD105" s="2"/>
      <c r="AE105" s="2"/>
      <c r="AF105" s="2"/>
      <c r="AG105" s="2"/>
      <c r="AH105" s="2"/>
      <c r="AI105" s="2"/>
      <c r="AJ105" s="2"/>
      <c r="AK105" s="2"/>
      <c r="AL105" s="2"/>
      <c r="AM105" s="2"/>
      <c r="AN105" s="2"/>
      <c r="AO105" s="2"/>
      <c r="AP105" s="2"/>
      <c r="AQ105" s="2"/>
    </row>
    <row r="106" spans="1:43" x14ac:dyDescent="0.25">
      <c r="A106" s="2" t="s">
        <v>161</v>
      </c>
      <c r="B106" s="2" t="s">
        <v>162</v>
      </c>
      <c r="C106" s="2"/>
      <c r="D106" s="2"/>
      <c r="E106" s="2"/>
      <c r="F106" s="2"/>
      <c r="G106" s="2"/>
      <c r="H106" s="2"/>
      <c r="I106" s="2"/>
      <c r="J106" s="2"/>
      <c r="K106" s="4"/>
      <c r="L106" s="4"/>
      <c r="M106" s="4"/>
      <c r="N106" s="4"/>
      <c r="O106" s="4"/>
      <c r="P106" s="4"/>
      <c r="Q106" s="4"/>
      <c r="R106" s="2" t="e">
        <f>VLOOKUP(A106,#REF!,2,0)</f>
        <v>#REF!</v>
      </c>
      <c r="S106" s="2" t="e">
        <f>VLOOKUP(A106,#REF!,3,0)</f>
        <v>#REF!</v>
      </c>
      <c r="T106" s="2" t="e">
        <f>VLOOKUP(A106,#REF!,4,0)</f>
        <v>#REF!</v>
      </c>
      <c r="U106" s="2" t="e">
        <f>VLOOKUP(A106,#REF!,5,0)</f>
        <v>#REF!</v>
      </c>
      <c r="V106" s="2" t="e">
        <f>VLOOKUP(A106,#REF!,6,0)</f>
        <v>#REF!</v>
      </c>
      <c r="W106" s="2" t="e">
        <f>VLOOKUP(A106,#REF!,7,0)</f>
        <v>#REF!</v>
      </c>
      <c r="X106" s="2" t="e">
        <f>VLOOKUP(A106,#REF!,8,0)</f>
        <v>#REF!</v>
      </c>
      <c r="Y106" s="3" t="e">
        <f>VLOOKUP(A106,#REF!,9,0)</f>
        <v>#REF!</v>
      </c>
      <c r="Z106" s="3" t="e">
        <f>VLOOKUP(A106,#REF!,10,0)</f>
        <v>#REF!</v>
      </c>
      <c r="AA106" s="3" t="e">
        <f>VLOOKUP(A106,#REF!,11,0)</f>
        <v>#REF!</v>
      </c>
      <c r="AB106" s="3" t="e">
        <f>VLOOKUP(A106,#REF!,12,0)</f>
        <v>#REF!</v>
      </c>
      <c r="AC106" s="3" t="e">
        <f>VLOOKUP(A106,#REF!,13,0)</f>
        <v>#REF!</v>
      </c>
      <c r="AD106" s="2"/>
      <c r="AE106" s="2"/>
      <c r="AF106" s="2"/>
      <c r="AG106" s="2"/>
      <c r="AH106" s="2"/>
      <c r="AI106" s="2"/>
      <c r="AJ106" s="2"/>
      <c r="AK106" s="2"/>
      <c r="AL106" s="2"/>
      <c r="AM106" s="2"/>
      <c r="AN106" s="2"/>
      <c r="AO106" s="2"/>
      <c r="AP106" s="2"/>
      <c r="AQ106" s="2"/>
    </row>
    <row r="107" spans="1:43" x14ac:dyDescent="0.25">
      <c r="A107" s="2" t="s">
        <v>296</v>
      </c>
      <c r="B107" s="2" t="s">
        <v>297</v>
      </c>
      <c r="C107" s="2"/>
      <c r="D107" s="2"/>
      <c r="E107" s="2"/>
      <c r="F107" s="2"/>
      <c r="G107" s="2"/>
      <c r="H107" s="2"/>
      <c r="I107" s="2"/>
      <c r="J107" s="2"/>
      <c r="K107" s="4"/>
      <c r="L107" s="4"/>
      <c r="M107" s="4"/>
      <c r="N107" s="4"/>
      <c r="O107" s="4"/>
      <c r="P107" s="4"/>
      <c r="Q107" s="4"/>
      <c r="R107" s="2"/>
      <c r="S107" s="2"/>
      <c r="T107" s="2"/>
      <c r="U107" s="2"/>
      <c r="V107" s="2"/>
      <c r="W107" s="2"/>
      <c r="X107" s="2"/>
      <c r="Y107" s="3"/>
      <c r="Z107" s="3"/>
      <c r="AA107" s="3"/>
      <c r="AB107" s="3"/>
      <c r="AC107" s="3"/>
      <c r="AD107" s="2"/>
      <c r="AE107" s="2"/>
      <c r="AF107" s="2"/>
      <c r="AG107" s="2"/>
      <c r="AH107" s="2"/>
      <c r="AI107" s="2"/>
      <c r="AJ107" s="2"/>
      <c r="AK107" s="2"/>
      <c r="AL107" s="2"/>
      <c r="AM107" s="2"/>
      <c r="AN107" s="2"/>
      <c r="AO107" s="2"/>
      <c r="AP107" s="2"/>
      <c r="AQ107" s="2"/>
    </row>
    <row r="108" spans="1:43" x14ac:dyDescent="0.25">
      <c r="A108" s="2" t="s">
        <v>298</v>
      </c>
      <c r="B108" s="2" t="s">
        <v>299</v>
      </c>
      <c r="C108" s="2"/>
      <c r="D108" s="2"/>
      <c r="E108" s="2"/>
      <c r="F108" s="2"/>
      <c r="G108" s="2"/>
      <c r="H108" s="2"/>
      <c r="I108" s="2"/>
      <c r="J108" s="2"/>
      <c r="K108" s="4"/>
      <c r="L108" s="4"/>
      <c r="M108" s="4"/>
      <c r="N108" s="4"/>
      <c r="O108" s="4"/>
      <c r="P108" s="4"/>
      <c r="Q108" s="4"/>
      <c r="R108" s="2"/>
      <c r="S108" s="2"/>
      <c r="T108" s="2"/>
      <c r="U108" s="2"/>
      <c r="V108" s="2"/>
      <c r="W108" s="2"/>
      <c r="X108" s="2"/>
      <c r="Y108" s="3"/>
      <c r="Z108" s="3"/>
      <c r="AA108" s="3"/>
      <c r="AB108" s="3"/>
      <c r="AC108" s="3"/>
      <c r="AD108" s="2"/>
      <c r="AE108" s="2"/>
      <c r="AF108" s="2"/>
      <c r="AG108" s="2"/>
      <c r="AH108" s="2"/>
      <c r="AI108" s="2"/>
      <c r="AJ108" s="2"/>
      <c r="AK108" s="2"/>
      <c r="AL108" s="2"/>
      <c r="AM108" s="2"/>
      <c r="AN108" s="2"/>
      <c r="AO108" s="2"/>
      <c r="AP108" s="2"/>
      <c r="AQ108" s="2"/>
    </row>
    <row r="109" spans="1:43" x14ac:dyDescent="0.25">
      <c r="A109" s="2" t="s">
        <v>300</v>
      </c>
      <c r="B109" s="2" t="s">
        <v>301</v>
      </c>
      <c r="C109" s="2"/>
      <c r="D109" s="2"/>
      <c r="E109" s="2"/>
      <c r="F109" s="2"/>
      <c r="G109" s="2"/>
      <c r="H109" s="2"/>
      <c r="I109" s="2"/>
      <c r="J109" s="2"/>
      <c r="K109" s="4"/>
      <c r="L109" s="4"/>
      <c r="M109" s="4"/>
      <c r="N109" s="4"/>
      <c r="O109" s="4"/>
      <c r="P109" s="4"/>
      <c r="Q109" s="4"/>
      <c r="R109" s="2"/>
      <c r="S109" s="2"/>
      <c r="T109" s="2"/>
      <c r="U109" s="2"/>
      <c r="V109" s="2"/>
      <c r="W109" s="2"/>
      <c r="X109" s="2"/>
      <c r="Y109" s="3"/>
      <c r="Z109" s="3"/>
      <c r="AA109" s="3"/>
      <c r="AB109" s="3"/>
      <c r="AC109" s="3"/>
      <c r="AD109" s="2"/>
      <c r="AE109" s="2"/>
      <c r="AF109" s="2"/>
      <c r="AG109" s="2"/>
      <c r="AH109" s="2"/>
      <c r="AI109" s="2"/>
      <c r="AJ109" s="2"/>
      <c r="AK109" s="2"/>
      <c r="AL109" s="2"/>
      <c r="AM109" s="2"/>
      <c r="AN109" s="2"/>
      <c r="AO109" s="2"/>
      <c r="AP109" s="2"/>
      <c r="AQ109" s="2"/>
    </row>
    <row r="110" spans="1:43" x14ac:dyDescent="0.25">
      <c r="A110" s="2" t="s">
        <v>302</v>
      </c>
      <c r="B110" s="2" t="s">
        <v>303</v>
      </c>
      <c r="C110" s="2"/>
      <c r="D110" s="2"/>
      <c r="E110" s="2"/>
      <c r="F110" s="2"/>
      <c r="G110" s="2"/>
      <c r="H110" s="2"/>
      <c r="I110" s="2"/>
      <c r="J110" s="2"/>
      <c r="K110" s="4"/>
      <c r="L110" s="4"/>
      <c r="M110" s="4"/>
      <c r="N110" s="4"/>
      <c r="O110" s="4"/>
      <c r="P110" s="4"/>
      <c r="Q110" s="4"/>
      <c r="R110" s="2"/>
      <c r="S110" s="2"/>
      <c r="T110" s="2"/>
      <c r="U110" s="2"/>
      <c r="V110" s="2"/>
      <c r="W110" s="2"/>
      <c r="X110" s="2"/>
      <c r="Y110" s="3"/>
      <c r="Z110" s="3"/>
      <c r="AA110" s="3"/>
      <c r="AB110" s="3"/>
      <c r="AC110" s="3"/>
      <c r="AD110" s="2"/>
      <c r="AE110" s="2"/>
      <c r="AF110" s="2"/>
      <c r="AG110" s="2"/>
      <c r="AH110" s="2"/>
      <c r="AI110" s="2"/>
      <c r="AJ110" s="2"/>
      <c r="AK110" s="2"/>
      <c r="AL110" s="2"/>
      <c r="AM110" s="2"/>
      <c r="AN110" s="2"/>
      <c r="AO110" s="2"/>
      <c r="AP110" s="2"/>
      <c r="AQ110" s="2"/>
    </row>
    <row r="111" spans="1:43" x14ac:dyDescent="0.25">
      <c r="A111" s="2" t="s">
        <v>304</v>
      </c>
      <c r="B111" s="2" t="s">
        <v>305</v>
      </c>
      <c r="C111" s="2"/>
      <c r="D111" s="2"/>
      <c r="E111" s="2"/>
      <c r="F111" s="2"/>
      <c r="G111" s="2"/>
      <c r="H111" s="2"/>
      <c r="I111" s="2"/>
      <c r="J111" s="2"/>
      <c r="K111" s="4"/>
      <c r="L111" s="4"/>
      <c r="M111" s="4"/>
      <c r="N111" s="4"/>
      <c r="O111" s="4"/>
      <c r="P111" s="4"/>
      <c r="Q111" s="4"/>
      <c r="R111" s="2"/>
      <c r="S111" s="2"/>
      <c r="T111" s="2"/>
      <c r="U111" s="2"/>
      <c r="V111" s="2"/>
      <c r="W111" s="2"/>
      <c r="X111" s="2"/>
      <c r="Y111" s="3"/>
      <c r="Z111" s="3"/>
      <c r="AA111" s="3"/>
      <c r="AB111" s="3"/>
      <c r="AC111" s="3"/>
      <c r="AD111" s="2"/>
      <c r="AE111" s="2"/>
      <c r="AF111" s="2"/>
      <c r="AG111" s="2"/>
      <c r="AH111" s="2"/>
      <c r="AI111" s="2"/>
      <c r="AJ111" s="2"/>
      <c r="AK111" s="2"/>
      <c r="AL111" s="2"/>
      <c r="AM111" s="2"/>
      <c r="AN111" s="2"/>
      <c r="AO111" s="2"/>
      <c r="AP111" s="2"/>
      <c r="AQ111" s="2"/>
    </row>
    <row r="112" spans="1:43" x14ac:dyDescent="0.25">
      <c r="A112" s="2" t="s">
        <v>306</v>
      </c>
      <c r="B112" s="2" t="s">
        <v>307</v>
      </c>
      <c r="C112" s="2"/>
      <c r="D112" s="2"/>
      <c r="E112" s="2"/>
      <c r="F112" s="2"/>
      <c r="G112" s="2"/>
      <c r="H112" s="2"/>
      <c r="I112" s="2"/>
      <c r="J112" s="2"/>
      <c r="K112" s="4"/>
      <c r="L112" s="4"/>
      <c r="M112" s="4"/>
      <c r="N112" s="4"/>
      <c r="O112" s="4"/>
      <c r="P112" s="4"/>
      <c r="Q112" s="4"/>
      <c r="R112" s="2"/>
      <c r="S112" s="2"/>
      <c r="T112" s="2"/>
      <c r="U112" s="2"/>
      <c r="V112" s="2"/>
      <c r="W112" s="2"/>
      <c r="X112" s="2"/>
      <c r="Y112" s="3"/>
      <c r="Z112" s="3"/>
      <c r="AA112" s="3"/>
      <c r="AB112" s="3"/>
      <c r="AC112" s="3"/>
      <c r="AD112" s="2"/>
      <c r="AE112" s="2"/>
      <c r="AF112" s="2"/>
      <c r="AG112" s="2"/>
      <c r="AH112" s="2"/>
      <c r="AI112" s="2"/>
      <c r="AJ112" s="2"/>
      <c r="AK112" s="2"/>
      <c r="AL112" s="2"/>
      <c r="AM112" s="2"/>
      <c r="AN112" s="2"/>
      <c r="AO112" s="2"/>
      <c r="AP112" s="2"/>
      <c r="AQ112" s="2"/>
    </row>
    <row r="113" spans="1:43" x14ac:dyDescent="0.25">
      <c r="A113" s="2" t="s">
        <v>308</v>
      </c>
      <c r="B113" s="2" t="s">
        <v>309</v>
      </c>
      <c r="C113" s="2"/>
      <c r="D113" s="2"/>
      <c r="E113" s="2"/>
      <c r="F113" s="2"/>
      <c r="G113" s="2"/>
      <c r="H113" s="2"/>
      <c r="I113" s="2"/>
      <c r="J113" s="2"/>
      <c r="K113" s="4"/>
      <c r="L113" s="4"/>
      <c r="M113" s="4"/>
      <c r="N113" s="4"/>
      <c r="O113" s="4"/>
      <c r="P113" s="4"/>
      <c r="Q113" s="4"/>
      <c r="R113" s="2"/>
      <c r="S113" s="2"/>
      <c r="T113" s="2"/>
      <c r="U113" s="2"/>
      <c r="V113" s="2"/>
      <c r="W113" s="2"/>
      <c r="X113" s="2"/>
      <c r="Y113" s="3"/>
      <c r="Z113" s="3"/>
      <c r="AA113" s="3"/>
      <c r="AB113" s="3"/>
      <c r="AC113" s="3"/>
      <c r="AD113" s="2"/>
      <c r="AE113" s="2"/>
      <c r="AF113" s="2"/>
      <c r="AG113" s="2"/>
      <c r="AH113" s="2"/>
      <c r="AI113" s="2"/>
      <c r="AJ113" s="2"/>
      <c r="AK113" s="2"/>
      <c r="AL113" s="2"/>
      <c r="AM113" s="2"/>
      <c r="AN113" s="2"/>
      <c r="AO113" s="2"/>
      <c r="AP113" s="2"/>
      <c r="AQ113" s="2"/>
    </row>
    <row r="114" spans="1:43" x14ac:dyDescent="0.25">
      <c r="A114" s="2" t="s">
        <v>310</v>
      </c>
      <c r="B114" s="2" t="s">
        <v>311</v>
      </c>
      <c r="C114" s="2"/>
      <c r="D114" s="2"/>
      <c r="E114" s="2"/>
      <c r="F114" s="2"/>
      <c r="G114" s="2"/>
      <c r="H114" s="2"/>
      <c r="I114" s="2"/>
      <c r="J114" s="2"/>
      <c r="K114" s="4"/>
      <c r="L114" s="4"/>
      <c r="M114" s="4"/>
      <c r="N114" s="4"/>
      <c r="O114" s="4"/>
      <c r="P114" s="4"/>
      <c r="Q114" s="4"/>
      <c r="R114" s="2"/>
      <c r="S114" s="2"/>
      <c r="T114" s="2"/>
      <c r="U114" s="2"/>
      <c r="V114" s="2"/>
      <c r="W114" s="2"/>
      <c r="X114" s="2"/>
      <c r="Y114" s="3"/>
      <c r="Z114" s="3"/>
      <c r="AA114" s="3"/>
      <c r="AB114" s="3"/>
      <c r="AC114" s="3"/>
      <c r="AD114" s="2"/>
      <c r="AE114" s="2"/>
      <c r="AF114" s="2"/>
      <c r="AG114" s="2"/>
      <c r="AH114" s="2"/>
      <c r="AI114" s="2"/>
      <c r="AJ114" s="2"/>
      <c r="AK114" s="2"/>
      <c r="AL114" s="2"/>
      <c r="AM114" s="2"/>
      <c r="AN114" s="2"/>
      <c r="AO114" s="2"/>
      <c r="AP114" s="2"/>
      <c r="AQ114" s="2"/>
    </row>
    <row r="115" spans="1:43" x14ac:dyDescent="0.25">
      <c r="A115" s="2" t="s">
        <v>312</v>
      </c>
      <c r="B115" s="2" t="s">
        <v>313</v>
      </c>
      <c r="C115" s="2"/>
      <c r="D115" s="2"/>
      <c r="E115" s="2"/>
      <c r="F115" s="2"/>
      <c r="G115" s="2"/>
      <c r="H115" s="2"/>
      <c r="I115" s="2"/>
      <c r="J115" s="2"/>
      <c r="K115" s="4"/>
      <c r="L115" s="4"/>
      <c r="M115" s="4"/>
      <c r="N115" s="4"/>
      <c r="O115" s="4"/>
      <c r="P115" s="4"/>
      <c r="Q115" s="4"/>
      <c r="R115" s="2"/>
      <c r="S115" s="2"/>
      <c r="T115" s="2"/>
      <c r="U115" s="2"/>
      <c r="V115" s="2"/>
      <c r="W115" s="2"/>
      <c r="X115" s="2"/>
      <c r="Y115" s="3"/>
      <c r="Z115" s="3"/>
      <c r="AA115" s="3"/>
      <c r="AB115" s="3"/>
      <c r="AC115" s="3"/>
      <c r="AD115" s="2"/>
      <c r="AE115" s="2"/>
      <c r="AF115" s="2"/>
      <c r="AG115" s="2"/>
      <c r="AH115" s="2"/>
      <c r="AI115" s="2"/>
      <c r="AJ115" s="2"/>
      <c r="AK115" s="2"/>
      <c r="AL115" s="2"/>
      <c r="AM115" s="2"/>
      <c r="AN115" s="2"/>
      <c r="AO115" s="2"/>
      <c r="AP115" s="2"/>
      <c r="AQ115" s="2"/>
    </row>
    <row r="116" spans="1:43" x14ac:dyDescent="0.25">
      <c r="A116" s="2" t="s">
        <v>314</v>
      </c>
      <c r="B116" s="2" t="s">
        <v>315</v>
      </c>
      <c r="C116" s="2"/>
      <c r="D116" s="2"/>
      <c r="E116" s="2"/>
      <c r="F116" s="2"/>
      <c r="G116" s="2"/>
      <c r="H116" s="2"/>
      <c r="I116" s="2"/>
      <c r="J116" s="2"/>
      <c r="K116" s="4"/>
      <c r="L116" s="4"/>
      <c r="M116" s="4"/>
      <c r="N116" s="4"/>
      <c r="O116" s="4"/>
      <c r="P116" s="4"/>
      <c r="Q116" s="4"/>
      <c r="R116" s="2"/>
      <c r="S116" s="2"/>
      <c r="T116" s="2"/>
      <c r="U116" s="2"/>
      <c r="V116" s="2"/>
      <c r="W116" s="2"/>
      <c r="X116" s="2"/>
      <c r="Y116" s="3"/>
      <c r="Z116" s="3"/>
      <c r="AA116" s="3"/>
      <c r="AB116" s="3"/>
      <c r="AC116" s="3"/>
      <c r="AD116" s="2"/>
      <c r="AE116" s="2"/>
      <c r="AF116" s="2"/>
      <c r="AG116" s="2"/>
      <c r="AH116" s="2"/>
      <c r="AI116" s="2"/>
      <c r="AJ116" s="2"/>
      <c r="AK116" s="2"/>
      <c r="AL116" s="2"/>
      <c r="AM116" s="2"/>
      <c r="AN116" s="2"/>
      <c r="AO116" s="2"/>
      <c r="AP116" s="2"/>
      <c r="AQ116" s="2"/>
    </row>
    <row r="117" spans="1:43" x14ac:dyDescent="0.25">
      <c r="A117" s="2" t="s">
        <v>316</v>
      </c>
      <c r="B117" s="2" t="s">
        <v>317</v>
      </c>
      <c r="C117" s="2"/>
      <c r="D117" s="2"/>
      <c r="E117" s="2"/>
      <c r="F117" s="2"/>
      <c r="G117" s="2"/>
      <c r="H117" s="2"/>
      <c r="I117" s="2"/>
      <c r="J117" s="2"/>
      <c r="K117" s="4"/>
      <c r="L117" s="4"/>
      <c r="M117" s="4"/>
      <c r="N117" s="4"/>
      <c r="O117" s="4"/>
      <c r="P117" s="4"/>
      <c r="Q117" s="4"/>
      <c r="R117" s="2"/>
      <c r="S117" s="2"/>
      <c r="T117" s="2"/>
      <c r="U117" s="2"/>
      <c r="V117" s="2"/>
      <c r="W117" s="2"/>
      <c r="X117" s="2"/>
      <c r="Y117" s="3"/>
      <c r="Z117" s="3"/>
      <c r="AA117" s="3"/>
      <c r="AB117" s="3"/>
      <c r="AC117" s="3"/>
      <c r="AD117" s="2"/>
      <c r="AE117" s="2"/>
      <c r="AF117" s="2"/>
      <c r="AG117" s="2"/>
      <c r="AH117" s="2"/>
      <c r="AI117" s="2"/>
      <c r="AJ117" s="2"/>
      <c r="AK117" s="2"/>
      <c r="AL117" s="2"/>
      <c r="AM117" s="2"/>
      <c r="AN117" s="2"/>
      <c r="AO117" s="2"/>
      <c r="AP117" s="2"/>
      <c r="AQ117" s="2"/>
    </row>
    <row r="118" spans="1:43" x14ac:dyDescent="0.25">
      <c r="A118" s="2" t="s">
        <v>163</v>
      </c>
      <c r="B118" s="2" t="s">
        <v>164</v>
      </c>
      <c r="C118" s="2" t="e">
        <f>VLOOKUP(A118,#REF!,2,0)</f>
        <v>#REF!</v>
      </c>
      <c r="D118" s="2" t="e">
        <f>VLOOKUP(A118,#REF!,3,0)</f>
        <v>#REF!</v>
      </c>
      <c r="E118" s="2" t="e">
        <f>VLOOKUP(A118,#REF!,4,0)</f>
        <v>#REF!</v>
      </c>
      <c r="F118" s="2" t="e">
        <f>VLOOKUP(A118,#REF!,5,0)</f>
        <v>#REF!</v>
      </c>
      <c r="G118" s="2" t="e">
        <f>VLOOKUP(A118,#REF!,6,0)</f>
        <v>#REF!</v>
      </c>
      <c r="H118" s="2" t="e">
        <f>VLOOKUP(A118,#REF!,7,0)</f>
        <v>#REF!</v>
      </c>
      <c r="I118" s="2" t="e">
        <f>VLOOKUP(A118,#REF!,8,0)</f>
        <v>#REF!</v>
      </c>
      <c r="J118" s="2" t="e">
        <f>VLOOKUP(A118,#REF!,9,0)</f>
        <v>#REF!</v>
      </c>
      <c r="K118" s="4" t="e">
        <f>VLOOKUP(A118,#REF!,10,0)</f>
        <v>#REF!</v>
      </c>
      <c r="L118" s="4" t="e">
        <f>VLOOKUP(A118,#REF!,11,0)</f>
        <v>#REF!</v>
      </c>
      <c r="M118" s="4" t="e">
        <f>VLOOKUP(A118,#REF!,12,0)</f>
        <v>#REF!</v>
      </c>
      <c r="N118" s="4"/>
      <c r="O118" s="4" t="e">
        <f>VLOOKUP(A118,#REF!,13,0)</f>
        <v>#REF!</v>
      </c>
      <c r="P118" s="4" t="e">
        <f>VLOOKUP(A118,#REF!,14,0)</f>
        <v>#REF!</v>
      </c>
      <c r="Q118" s="4" t="e">
        <f>VLOOKUP(A118,#REF!,15,0)</f>
        <v>#REF!</v>
      </c>
      <c r="R118" s="2" t="e">
        <f>VLOOKUP(A118,#REF!,2,0)</f>
        <v>#REF!</v>
      </c>
      <c r="S118" s="2" t="e">
        <f>VLOOKUP(A118,#REF!,3,0)</f>
        <v>#REF!</v>
      </c>
      <c r="T118" s="2" t="e">
        <f>VLOOKUP(A118,#REF!,4,0)</f>
        <v>#REF!</v>
      </c>
      <c r="U118" s="2" t="e">
        <f>VLOOKUP(A118,#REF!,5,0)</f>
        <v>#REF!</v>
      </c>
      <c r="V118" s="2" t="e">
        <f>VLOOKUP(A118,#REF!,6,0)</f>
        <v>#REF!</v>
      </c>
      <c r="W118" s="2" t="e">
        <f>VLOOKUP(A118,#REF!,7,0)</f>
        <v>#REF!</v>
      </c>
      <c r="X118" s="2" t="e">
        <f>VLOOKUP(A118,#REF!,8,0)</f>
        <v>#REF!</v>
      </c>
      <c r="Y118" s="3" t="e">
        <f>VLOOKUP(A118,#REF!,9,0)</f>
        <v>#REF!</v>
      </c>
      <c r="Z118" s="3" t="e">
        <f>VLOOKUP(A118,#REF!,10,0)</f>
        <v>#REF!</v>
      </c>
      <c r="AA118" s="3" t="e">
        <f>VLOOKUP(A118,#REF!,11,0)</f>
        <v>#REF!</v>
      </c>
      <c r="AB118" s="3" t="e">
        <f>VLOOKUP(A118,#REF!,12,0)</f>
        <v>#REF!</v>
      </c>
      <c r="AC118" s="3" t="e">
        <f>VLOOKUP(A118,#REF!,13,0)</f>
        <v>#REF!</v>
      </c>
      <c r="AD118" s="2" t="e">
        <f>VLOOKUP(A118,#REF!,2,0)</f>
        <v>#REF!</v>
      </c>
      <c r="AE118" s="2" t="e">
        <f>VLOOKUP(A118,#REF!,3,0)</f>
        <v>#REF!</v>
      </c>
      <c r="AF118" s="2" t="e">
        <f>VLOOKUP(A118,#REF!,4,0)</f>
        <v>#REF!</v>
      </c>
      <c r="AG118" s="2" t="e">
        <f>VLOOKUP(A118,#REF!,5,0)</f>
        <v>#REF!</v>
      </c>
      <c r="AH118" s="2" t="e">
        <f>VLOOKUP(A118,#REF!,6,0)</f>
        <v>#REF!</v>
      </c>
      <c r="AI118" s="2" t="e">
        <f>VLOOKUP(A118,#REF!,7,0)</f>
        <v>#REF!</v>
      </c>
      <c r="AJ118" s="2" t="e">
        <f>VLOOKUP(A118,#REF!,8,0)</f>
        <v>#REF!</v>
      </c>
      <c r="AK118" s="2" t="e">
        <f>VLOOKUP(A118,#REF!,2,0)</f>
        <v>#REF!</v>
      </c>
      <c r="AL118" s="2" t="e">
        <f>VLOOKUP(A118,#REF!,3,0)</f>
        <v>#REF!</v>
      </c>
      <c r="AM118" s="2" t="e">
        <f>VLOOKUP(A118,#REF!,4,0)</f>
        <v>#REF!</v>
      </c>
      <c r="AN118" s="2" t="e">
        <f>VLOOKUP(A118,#REF!,5,0)</f>
        <v>#REF!</v>
      </c>
      <c r="AO118" s="2" t="e">
        <f>VLOOKUP(A118,#REF!,6,0)</f>
        <v>#REF!</v>
      </c>
      <c r="AP118" s="2" t="e">
        <f>VLOOKUP(A118,#REF!,7,0)</f>
        <v>#REF!</v>
      </c>
      <c r="AQ118" s="2" t="e">
        <f>VLOOKUP(A118,#REF!,8,0)</f>
        <v>#REF!</v>
      </c>
    </row>
    <row r="119" spans="1:43" x14ac:dyDescent="0.25">
      <c r="A119" s="2" t="s">
        <v>165</v>
      </c>
      <c r="B119" s="2" t="s">
        <v>166</v>
      </c>
      <c r="C119" s="2" t="e">
        <f>VLOOKUP(A119,#REF!,2,0)</f>
        <v>#REF!</v>
      </c>
      <c r="D119" s="2" t="e">
        <f>VLOOKUP(A119,#REF!,3,0)</f>
        <v>#REF!</v>
      </c>
      <c r="E119" s="2" t="e">
        <f>VLOOKUP(A119,#REF!,4,0)</f>
        <v>#REF!</v>
      </c>
      <c r="F119" s="2" t="e">
        <f>VLOOKUP(A119,#REF!,5,0)</f>
        <v>#REF!</v>
      </c>
      <c r="G119" s="2" t="e">
        <f>VLOOKUP(A119,#REF!,6,0)</f>
        <v>#REF!</v>
      </c>
      <c r="H119" s="2" t="e">
        <f>VLOOKUP(A119,#REF!,7,0)</f>
        <v>#REF!</v>
      </c>
      <c r="I119" s="2" t="e">
        <f>VLOOKUP(A119,#REF!,8,0)</f>
        <v>#REF!</v>
      </c>
      <c r="J119" s="2" t="e">
        <f>VLOOKUP(A119,#REF!,9,0)</f>
        <v>#REF!</v>
      </c>
      <c r="K119" s="4" t="e">
        <f>VLOOKUP(A119,#REF!,10,0)</f>
        <v>#REF!</v>
      </c>
      <c r="L119" s="4" t="e">
        <f>VLOOKUP(A119,#REF!,11,0)</f>
        <v>#REF!</v>
      </c>
      <c r="M119" s="4" t="e">
        <f>VLOOKUP(A119,#REF!,12,0)</f>
        <v>#REF!</v>
      </c>
      <c r="N119" s="4"/>
      <c r="O119" s="4" t="e">
        <f>VLOOKUP(A119,#REF!,13,0)</f>
        <v>#REF!</v>
      </c>
      <c r="P119" s="4" t="e">
        <f>VLOOKUP(A119,#REF!,14,0)</f>
        <v>#REF!</v>
      </c>
      <c r="Q119" s="4" t="e">
        <f>VLOOKUP(A119,#REF!,15,0)</f>
        <v>#REF!</v>
      </c>
      <c r="R119" s="2" t="e">
        <f>VLOOKUP(A119,#REF!,2,0)</f>
        <v>#REF!</v>
      </c>
      <c r="S119" s="2" t="e">
        <f>VLOOKUP(A119,#REF!,3,0)</f>
        <v>#REF!</v>
      </c>
      <c r="T119" s="2" t="e">
        <f>VLOOKUP(A119,#REF!,4,0)</f>
        <v>#REF!</v>
      </c>
      <c r="U119" s="2" t="e">
        <f>VLOOKUP(A119,#REF!,5,0)</f>
        <v>#REF!</v>
      </c>
      <c r="V119" s="2" t="e">
        <f>VLOOKUP(A119,#REF!,6,0)</f>
        <v>#REF!</v>
      </c>
      <c r="W119" s="2" t="e">
        <f>VLOOKUP(A119,#REF!,7,0)</f>
        <v>#REF!</v>
      </c>
      <c r="X119" s="2" t="e">
        <f>VLOOKUP(A119,#REF!,8,0)</f>
        <v>#REF!</v>
      </c>
      <c r="Y119" s="3" t="e">
        <f>VLOOKUP(A119,#REF!,9,0)</f>
        <v>#REF!</v>
      </c>
      <c r="Z119" s="3" t="e">
        <f>VLOOKUP(A119,#REF!,10,0)</f>
        <v>#REF!</v>
      </c>
      <c r="AA119" s="3" t="e">
        <f>VLOOKUP(A119,#REF!,11,0)</f>
        <v>#REF!</v>
      </c>
      <c r="AB119" s="3" t="e">
        <f>VLOOKUP(A119,#REF!,12,0)</f>
        <v>#REF!</v>
      </c>
      <c r="AC119" s="3" t="e">
        <f>VLOOKUP(A119,#REF!,13,0)</f>
        <v>#REF!</v>
      </c>
      <c r="AD119" s="2"/>
      <c r="AE119" s="2"/>
      <c r="AF119" s="2"/>
      <c r="AG119" s="2"/>
      <c r="AH119" s="2"/>
      <c r="AI119" s="2"/>
      <c r="AJ119" s="2"/>
      <c r="AK119" s="2"/>
      <c r="AL119" s="2"/>
      <c r="AM119" s="2"/>
      <c r="AN119" s="2"/>
      <c r="AO119" s="2"/>
      <c r="AP119" s="2"/>
      <c r="AQ119" s="2"/>
    </row>
    <row r="120" spans="1:43" x14ac:dyDescent="0.25">
      <c r="A120" s="2" t="s">
        <v>167</v>
      </c>
      <c r="B120" s="2" t="s">
        <v>168</v>
      </c>
      <c r="C120" s="2" t="e">
        <f>VLOOKUP(A120,#REF!,2,0)</f>
        <v>#REF!</v>
      </c>
      <c r="D120" s="2" t="e">
        <f>VLOOKUP(A120,#REF!,3,0)</f>
        <v>#REF!</v>
      </c>
      <c r="E120" s="2" t="e">
        <f>VLOOKUP(A120,#REF!,4,0)</f>
        <v>#REF!</v>
      </c>
      <c r="F120" s="2" t="e">
        <f>VLOOKUP(A120,#REF!,5,0)</f>
        <v>#REF!</v>
      </c>
      <c r="G120" s="2" t="e">
        <f>VLOOKUP(A120,#REF!,6,0)</f>
        <v>#REF!</v>
      </c>
      <c r="H120" s="2" t="e">
        <f>VLOOKUP(A120,#REF!,7,0)</f>
        <v>#REF!</v>
      </c>
      <c r="I120" s="2" t="e">
        <f>VLOOKUP(A120,#REF!,8,0)</f>
        <v>#REF!</v>
      </c>
      <c r="J120" s="2" t="e">
        <f>VLOOKUP(A120,#REF!,9,0)</f>
        <v>#REF!</v>
      </c>
      <c r="K120" s="4" t="e">
        <f>VLOOKUP(A120,#REF!,10,0)</f>
        <v>#REF!</v>
      </c>
      <c r="L120" s="4" t="e">
        <f>VLOOKUP(A120,#REF!,11,0)</f>
        <v>#REF!</v>
      </c>
      <c r="M120" s="4" t="e">
        <f>VLOOKUP(A120,#REF!,12,0)</f>
        <v>#REF!</v>
      </c>
      <c r="N120" s="4"/>
      <c r="O120" s="4" t="e">
        <f>VLOOKUP(A120,#REF!,13,0)</f>
        <v>#REF!</v>
      </c>
      <c r="P120" s="4" t="e">
        <f>VLOOKUP(A120,#REF!,14,0)</f>
        <v>#REF!</v>
      </c>
      <c r="Q120" s="4" t="e">
        <f>VLOOKUP(A120,#REF!,15,0)</f>
        <v>#REF!</v>
      </c>
      <c r="R120" s="2" t="e">
        <f>VLOOKUP(A120,#REF!,2,0)</f>
        <v>#REF!</v>
      </c>
      <c r="S120" s="2" t="e">
        <f>VLOOKUP(A120,#REF!,3,0)</f>
        <v>#REF!</v>
      </c>
      <c r="T120" s="2" t="e">
        <f>VLOOKUP(A120,#REF!,4,0)</f>
        <v>#REF!</v>
      </c>
      <c r="U120" s="2" t="e">
        <f>VLOOKUP(A120,#REF!,5,0)</f>
        <v>#REF!</v>
      </c>
      <c r="V120" s="2" t="e">
        <f>VLOOKUP(A120,#REF!,6,0)</f>
        <v>#REF!</v>
      </c>
      <c r="W120" s="2" t="e">
        <f>VLOOKUP(A120,#REF!,7,0)</f>
        <v>#REF!</v>
      </c>
      <c r="X120" s="2" t="e">
        <f>VLOOKUP(A120,#REF!,8,0)</f>
        <v>#REF!</v>
      </c>
      <c r="Y120" s="3" t="e">
        <f>VLOOKUP(A120,#REF!,9,0)</f>
        <v>#REF!</v>
      </c>
      <c r="Z120" s="3" t="e">
        <f>VLOOKUP(A120,#REF!,10,0)</f>
        <v>#REF!</v>
      </c>
      <c r="AA120" s="3" t="e">
        <f>VLOOKUP(A120,#REF!,11,0)</f>
        <v>#REF!</v>
      </c>
      <c r="AB120" s="3" t="e">
        <f>VLOOKUP(A120,#REF!,12,0)</f>
        <v>#REF!</v>
      </c>
      <c r="AC120" s="3" t="e">
        <f>VLOOKUP(A120,#REF!,13,0)</f>
        <v>#REF!</v>
      </c>
      <c r="AD120" s="2" t="e">
        <f>VLOOKUP(A120,#REF!,2,0)</f>
        <v>#REF!</v>
      </c>
      <c r="AE120" s="2" t="e">
        <f>VLOOKUP(A120,#REF!,3,0)</f>
        <v>#REF!</v>
      </c>
      <c r="AF120" s="2" t="e">
        <f>VLOOKUP(A120,#REF!,4,0)</f>
        <v>#REF!</v>
      </c>
      <c r="AG120" s="2" t="e">
        <f>VLOOKUP(A120,#REF!,5,0)</f>
        <v>#REF!</v>
      </c>
      <c r="AH120" s="2" t="e">
        <f>VLOOKUP(A120,#REF!,6,0)</f>
        <v>#REF!</v>
      </c>
      <c r="AI120" s="2" t="e">
        <f>VLOOKUP(A120,#REF!,7,0)</f>
        <v>#REF!</v>
      </c>
      <c r="AJ120" s="2" t="e">
        <f>VLOOKUP(A120,#REF!,8,0)</f>
        <v>#REF!</v>
      </c>
      <c r="AK120" s="2" t="e">
        <f>VLOOKUP(A120,#REF!,2,0)</f>
        <v>#REF!</v>
      </c>
      <c r="AL120" s="2" t="e">
        <f>VLOOKUP(A120,#REF!,3,0)</f>
        <v>#REF!</v>
      </c>
      <c r="AM120" s="2" t="e">
        <f>VLOOKUP(A120,#REF!,4,0)</f>
        <v>#REF!</v>
      </c>
      <c r="AN120" s="2" t="e">
        <f>VLOOKUP(A120,#REF!,5,0)</f>
        <v>#REF!</v>
      </c>
      <c r="AO120" s="2" t="e">
        <f>VLOOKUP(A120,#REF!,6,0)</f>
        <v>#REF!</v>
      </c>
      <c r="AP120" s="2" t="e">
        <f>VLOOKUP(A120,#REF!,7,0)</f>
        <v>#REF!</v>
      </c>
      <c r="AQ120" s="2" t="e">
        <f>VLOOKUP(A120,#REF!,8,0)</f>
        <v>#REF!</v>
      </c>
    </row>
    <row r="121" spans="1:43" x14ac:dyDescent="0.25">
      <c r="A121" s="2" t="s">
        <v>169</v>
      </c>
      <c r="B121" s="2" t="s">
        <v>170</v>
      </c>
      <c r="C121" s="2" t="e">
        <f>VLOOKUP(A121,#REF!,2,0)</f>
        <v>#REF!</v>
      </c>
      <c r="D121" s="2" t="e">
        <f>VLOOKUP(A121,#REF!,3,0)</f>
        <v>#REF!</v>
      </c>
      <c r="E121" s="2" t="e">
        <f>VLOOKUP(A121,#REF!,4,0)</f>
        <v>#REF!</v>
      </c>
      <c r="F121" s="2" t="e">
        <f>VLOOKUP(A121,#REF!,5,0)</f>
        <v>#REF!</v>
      </c>
      <c r="G121" s="2" t="e">
        <f>VLOOKUP(A121,#REF!,6,0)</f>
        <v>#REF!</v>
      </c>
      <c r="H121" s="2" t="e">
        <f>VLOOKUP(A121,#REF!,7,0)</f>
        <v>#REF!</v>
      </c>
      <c r="I121" s="2" t="e">
        <f>VLOOKUP(A121,#REF!,8,0)</f>
        <v>#REF!</v>
      </c>
      <c r="J121" s="2" t="e">
        <f>VLOOKUP(A121,#REF!,9,0)</f>
        <v>#REF!</v>
      </c>
      <c r="K121" s="4" t="e">
        <f>VLOOKUP(A121,#REF!,10,0)</f>
        <v>#REF!</v>
      </c>
      <c r="L121" s="4" t="e">
        <f>VLOOKUP(A121,#REF!,11,0)</f>
        <v>#REF!</v>
      </c>
      <c r="M121" s="4" t="e">
        <f>VLOOKUP(A121,#REF!,12,0)</f>
        <v>#REF!</v>
      </c>
      <c r="N121" s="4"/>
      <c r="O121" s="4" t="e">
        <f>VLOOKUP(A121,#REF!,13,0)</f>
        <v>#REF!</v>
      </c>
      <c r="P121" s="4" t="e">
        <f>VLOOKUP(A121,#REF!,14,0)</f>
        <v>#REF!</v>
      </c>
      <c r="Q121" s="4" t="e">
        <f>VLOOKUP(A121,#REF!,15,0)</f>
        <v>#REF!</v>
      </c>
      <c r="R121" s="2" t="e">
        <f>VLOOKUP(A121,#REF!,2,0)</f>
        <v>#REF!</v>
      </c>
      <c r="S121" s="2" t="e">
        <f>VLOOKUP(A121,#REF!,3,0)</f>
        <v>#REF!</v>
      </c>
      <c r="T121" s="2" t="e">
        <f>VLOOKUP(A121,#REF!,4,0)</f>
        <v>#REF!</v>
      </c>
      <c r="U121" s="2" t="e">
        <f>VLOOKUP(A121,#REF!,5,0)</f>
        <v>#REF!</v>
      </c>
      <c r="V121" s="2" t="e">
        <f>VLOOKUP(A121,#REF!,6,0)</f>
        <v>#REF!</v>
      </c>
      <c r="W121" s="2" t="e">
        <f>VLOOKUP(A121,#REF!,7,0)</f>
        <v>#REF!</v>
      </c>
      <c r="X121" s="2" t="e">
        <f>VLOOKUP(A121,#REF!,8,0)</f>
        <v>#REF!</v>
      </c>
      <c r="Y121" s="3" t="e">
        <f>VLOOKUP(A121,#REF!,9,0)</f>
        <v>#REF!</v>
      </c>
      <c r="Z121" s="3" t="e">
        <f>VLOOKUP(A121,#REF!,10,0)</f>
        <v>#REF!</v>
      </c>
      <c r="AA121" s="3" t="e">
        <f>VLOOKUP(A121,#REF!,11,0)</f>
        <v>#REF!</v>
      </c>
      <c r="AB121" s="3" t="e">
        <f>VLOOKUP(A121,#REF!,12,0)</f>
        <v>#REF!</v>
      </c>
      <c r="AC121" s="3" t="e">
        <f>VLOOKUP(A121,#REF!,13,0)</f>
        <v>#REF!</v>
      </c>
      <c r="AD121" s="2"/>
      <c r="AE121" s="2"/>
      <c r="AF121" s="2"/>
      <c r="AG121" s="2"/>
      <c r="AH121" s="2"/>
      <c r="AI121" s="2"/>
      <c r="AJ121" s="2"/>
      <c r="AK121" s="2"/>
      <c r="AL121" s="2"/>
      <c r="AM121" s="2"/>
      <c r="AN121" s="2"/>
      <c r="AO121" s="2"/>
      <c r="AP121" s="2"/>
      <c r="AQ121" s="2"/>
    </row>
    <row r="122" spans="1:43" x14ac:dyDescent="0.25">
      <c r="A122" s="2" t="s">
        <v>318</v>
      </c>
      <c r="B122" s="2" t="s">
        <v>319</v>
      </c>
      <c r="C122" s="2"/>
      <c r="D122" s="2"/>
      <c r="E122" s="2"/>
      <c r="F122" s="2"/>
      <c r="G122" s="2"/>
      <c r="H122" s="2"/>
      <c r="I122" s="2"/>
      <c r="J122" s="2"/>
      <c r="K122" s="4"/>
      <c r="L122" s="4"/>
      <c r="M122" s="4"/>
      <c r="N122" s="4"/>
      <c r="O122" s="4"/>
      <c r="P122" s="4"/>
      <c r="Q122" s="4"/>
      <c r="R122" s="2"/>
      <c r="S122" s="2"/>
      <c r="T122" s="2"/>
      <c r="U122" s="2"/>
      <c r="V122" s="2"/>
      <c r="W122" s="2"/>
      <c r="X122" s="2"/>
      <c r="Y122" s="3"/>
      <c r="Z122" s="3"/>
      <c r="AA122" s="3"/>
      <c r="AB122" s="3"/>
      <c r="AC122" s="3"/>
      <c r="AD122" s="2"/>
      <c r="AE122" s="2"/>
      <c r="AF122" s="2"/>
      <c r="AG122" s="2"/>
      <c r="AH122" s="2"/>
      <c r="AI122" s="2"/>
      <c r="AJ122" s="2"/>
      <c r="AK122" s="2"/>
      <c r="AL122" s="2"/>
      <c r="AM122" s="2"/>
      <c r="AN122" s="2"/>
      <c r="AO122" s="2"/>
      <c r="AP122" s="2"/>
      <c r="AQ122" s="2"/>
    </row>
    <row r="123" spans="1:43" x14ac:dyDescent="0.25">
      <c r="A123" s="2" t="s">
        <v>171</v>
      </c>
      <c r="B123" s="2" t="s">
        <v>172</v>
      </c>
      <c r="C123" s="2"/>
      <c r="D123" s="2"/>
      <c r="E123" s="2"/>
      <c r="F123" s="2"/>
      <c r="G123" s="2"/>
      <c r="H123" s="2"/>
      <c r="I123" s="2"/>
      <c r="J123" s="2"/>
      <c r="K123" s="4"/>
      <c r="L123" s="4"/>
      <c r="M123" s="4"/>
      <c r="N123" s="4"/>
      <c r="O123" s="4"/>
      <c r="P123" s="4"/>
      <c r="Q123" s="4"/>
      <c r="R123" s="2" t="e">
        <f>VLOOKUP(A123,#REF!,2,0)</f>
        <v>#REF!</v>
      </c>
      <c r="S123" s="2" t="e">
        <f>VLOOKUP(A123,#REF!,3,0)</f>
        <v>#REF!</v>
      </c>
      <c r="T123" s="2" t="e">
        <f>VLOOKUP(A123,#REF!,4,0)</f>
        <v>#REF!</v>
      </c>
      <c r="U123" s="2" t="e">
        <f>VLOOKUP(A123,#REF!,5,0)</f>
        <v>#REF!</v>
      </c>
      <c r="V123" s="2" t="e">
        <f>VLOOKUP(A123,#REF!,6,0)</f>
        <v>#REF!</v>
      </c>
      <c r="W123" s="2" t="e">
        <f>VLOOKUP(A123,#REF!,7,0)</f>
        <v>#REF!</v>
      </c>
      <c r="X123" s="2" t="e">
        <f>VLOOKUP(A123,#REF!,8,0)</f>
        <v>#REF!</v>
      </c>
      <c r="Y123" s="3" t="e">
        <f>VLOOKUP(A123,#REF!,9,0)</f>
        <v>#REF!</v>
      </c>
      <c r="Z123" s="3" t="e">
        <f>VLOOKUP(A123,#REF!,10,0)</f>
        <v>#REF!</v>
      </c>
      <c r="AA123" s="3" t="e">
        <f>VLOOKUP(A123,#REF!,11,0)</f>
        <v>#REF!</v>
      </c>
      <c r="AB123" s="3" t="e">
        <f>VLOOKUP(A123,#REF!,12,0)</f>
        <v>#REF!</v>
      </c>
      <c r="AC123" s="3" t="e">
        <f>VLOOKUP(A123,#REF!,13,0)</f>
        <v>#REF!</v>
      </c>
      <c r="AD123" s="2"/>
      <c r="AE123" s="2"/>
      <c r="AF123" s="2"/>
      <c r="AG123" s="2"/>
      <c r="AH123" s="2"/>
      <c r="AI123" s="2"/>
      <c r="AJ123" s="2"/>
      <c r="AK123" s="2"/>
      <c r="AL123" s="2"/>
      <c r="AM123" s="2"/>
      <c r="AN123" s="2"/>
      <c r="AO123" s="2"/>
      <c r="AP123" s="2"/>
      <c r="AQ123" s="2"/>
    </row>
    <row r="124" spans="1:43" x14ac:dyDescent="0.25">
      <c r="A124" s="2" t="s">
        <v>173</v>
      </c>
      <c r="B124" s="2" t="s">
        <v>174</v>
      </c>
      <c r="C124" s="2" t="e">
        <f>VLOOKUP(A124,#REF!,2,0)</f>
        <v>#REF!</v>
      </c>
      <c r="D124" s="2" t="e">
        <f>VLOOKUP(A124,#REF!,3,0)</f>
        <v>#REF!</v>
      </c>
      <c r="E124" s="2" t="e">
        <f>VLOOKUP(A124,#REF!,4,0)</f>
        <v>#REF!</v>
      </c>
      <c r="F124" s="2" t="e">
        <f>VLOOKUP(A124,#REF!,5,0)</f>
        <v>#REF!</v>
      </c>
      <c r="G124" s="2" t="e">
        <f>VLOOKUP(A124,#REF!,6,0)</f>
        <v>#REF!</v>
      </c>
      <c r="H124" s="2" t="e">
        <f>VLOOKUP(A124,#REF!,7,0)</f>
        <v>#REF!</v>
      </c>
      <c r="I124" s="2" t="e">
        <f>VLOOKUP(A124,#REF!,8,0)</f>
        <v>#REF!</v>
      </c>
      <c r="J124" s="2" t="e">
        <f>VLOOKUP(A124,#REF!,9,0)</f>
        <v>#REF!</v>
      </c>
      <c r="K124" s="4" t="e">
        <f>VLOOKUP(A124,#REF!,10,0)</f>
        <v>#REF!</v>
      </c>
      <c r="L124" s="4" t="e">
        <f>VLOOKUP(A124,#REF!,11,0)</f>
        <v>#REF!</v>
      </c>
      <c r="M124" s="4" t="e">
        <f>VLOOKUP(A124,#REF!,12,0)</f>
        <v>#REF!</v>
      </c>
      <c r="N124" s="4"/>
      <c r="O124" s="4" t="e">
        <f>VLOOKUP(A124,#REF!,13,0)</f>
        <v>#REF!</v>
      </c>
      <c r="P124" s="4" t="e">
        <f>VLOOKUP(A124,#REF!,14,0)</f>
        <v>#REF!</v>
      </c>
      <c r="Q124" s="4" t="e">
        <f>VLOOKUP(A124,#REF!,15,0)</f>
        <v>#REF!</v>
      </c>
      <c r="R124" s="2" t="e">
        <f>VLOOKUP(A124,#REF!,2,0)</f>
        <v>#REF!</v>
      </c>
      <c r="S124" s="2" t="e">
        <f>VLOOKUP(A124,#REF!,3,0)</f>
        <v>#REF!</v>
      </c>
      <c r="T124" s="2" t="e">
        <f>VLOOKUP(A124,#REF!,4,0)</f>
        <v>#REF!</v>
      </c>
      <c r="U124" s="2" t="e">
        <f>VLOOKUP(A124,#REF!,5,0)</f>
        <v>#REF!</v>
      </c>
      <c r="V124" s="2" t="e">
        <f>VLOOKUP(A124,#REF!,6,0)</f>
        <v>#REF!</v>
      </c>
      <c r="W124" s="2" t="e">
        <f>VLOOKUP(A124,#REF!,7,0)</f>
        <v>#REF!</v>
      </c>
      <c r="X124" s="2" t="e">
        <f>VLOOKUP(A124,#REF!,8,0)</f>
        <v>#REF!</v>
      </c>
      <c r="Y124" s="3" t="e">
        <f>VLOOKUP(A124,#REF!,9,0)</f>
        <v>#REF!</v>
      </c>
      <c r="Z124" s="3" t="e">
        <f>VLOOKUP(A124,#REF!,10,0)</f>
        <v>#REF!</v>
      </c>
      <c r="AA124" s="3" t="e">
        <f>VLOOKUP(A124,#REF!,11,0)</f>
        <v>#REF!</v>
      </c>
      <c r="AB124" s="3" t="e">
        <f>VLOOKUP(A124,#REF!,12,0)</f>
        <v>#REF!</v>
      </c>
      <c r="AC124" s="3" t="e">
        <f>VLOOKUP(A124,#REF!,13,0)</f>
        <v>#REF!</v>
      </c>
      <c r="AD124" s="2" t="e">
        <f>VLOOKUP(A124,#REF!,2,0)</f>
        <v>#REF!</v>
      </c>
      <c r="AE124" s="2" t="e">
        <f>VLOOKUP(A124,#REF!,3,0)</f>
        <v>#REF!</v>
      </c>
      <c r="AF124" s="2" t="e">
        <f>VLOOKUP(A124,#REF!,4,0)</f>
        <v>#REF!</v>
      </c>
      <c r="AG124" s="2" t="e">
        <f>VLOOKUP(A124,#REF!,5,0)</f>
        <v>#REF!</v>
      </c>
      <c r="AH124" s="2" t="e">
        <f>VLOOKUP(A124,#REF!,6,0)</f>
        <v>#REF!</v>
      </c>
      <c r="AI124" s="2" t="e">
        <f>VLOOKUP(A124,#REF!,7,0)</f>
        <v>#REF!</v>
      </c>
      <c r="AJ124" s="2" t="e">
        <f>VLOOKUP(A124,#REF!,8,0)</f>
        <v>#REF!</v>
      </c>
      <c r="AK124" s="2" t="e">
        <f>VLOOKUP(A124,#REF!,2,0)</f>
        <v>#REF!</v>
      </c>
      <c r="AL124" s="2" t="e">
        <f>VLOOKUP(A124,#REF!,3,0)</f>
        <v>#REF!</v>
      </c>
      <c r="AM124" s="2" t="e">
        <f>VLOOKUP(A124,#REF!,4,0)</f>
        <v>#REF!</v>
      </c>
      <c r="AN124" s="2" t="e">
        <f>VLOOKUP(A124,#REF!,5,0)</f>
        <v>#REF!</v>
      </c>
      <c r="AO124" s="2" t="e">
        <f>VLOOKUP(A124,#REF!,6,0)</f>
        <v>#REF!</v>
      </c>
      <c r="AP124" s="2" t="e">
        <f>VLOOKUP(A124,#REF!,7,0)</f>
        <v>#REF!</v>
      </c>
      <c r="AQ124" s="2" t="e">
        <f>VLOOKUP(A124,#REF!,8,0)</f>
        <v>#REF!</v>
      </c>
    </row>
    <row r="125" spans="1:43" x14ac:dyDescent="0.25">
      <c r="A125" s="2" t="s">
        <v>175</v>
      </c>
      <c r="B125" s="2" t="s">
        <v>176</v>
      </c>
      <c r="C125" s="2"/>
      <c r="D125" s="2"/>
      <c r="E125" s="2"/>
      <c r="F125" s="2"/>
      <c r="G125" s="2"/>
      <c r="H125" s="2"/>
      <c r="I125" s="2"/>
      <c r="J125" s="2"/>
      <c r="K125" s="4"/>
      <c r="L125" s="4"/>
      <c r="M125" s="4"/>
      <c r="N125" s="4"/>
      <c r="O125" s="4"/>
      <c r="P125" s="4"/>
      <c r="Q125" s="4"/>
      <c r="R125" s="2" t="e">
        <f>VLOOKUP(A125,#REF!,2,0)</f>
        <v>#REF!</v>
      </c>
      <c r="S125" s="2" t="e">
        <f>VLOOKUP(A125,#REF!,3,0)</f>
        <v>#REF!</v>
      </c>
      <c r="T125" s="2" t="e">
        <f>VLOOKUP(A125,#REF!,4,0)</f>
        <v>#REF!</v>
      </c>
      <c r="U125" s="2" t="e">
        <f>VLOOKUP(A125,#REF!,5,0)</f>
        <v>#REF!</v>
      </c>
      <c r="V125" s="2" t="e">
        <f>VLOOKUP(A125,#REF!,6,0)</f>
        <v>#REF!</v>
      </c>
      <c r="W125" s="2" t="e">
        <f>VLOOKUP(A125,#REF!,7,0)</f>
        <v>#REF!</v>
      </c>
      <c r="X125" s="2" t="e">
        <f>VLOOKUP(A125,#REF!,8,0)</f>
        <v>#REF!</v>
      </c>
      <c r="Y125" s="3" t="e">
        <f>VLOOKUP(A125,#REF!,9,0)</f>
        <v>#REF!</v>
      </c>
      <c r="Z125" s="3" t="e">
        <f>VLOOKUP(A125,#REF!,10,0)</f>
        <v>#REF!</v>
      </c>
      <c r="AA125" s="3" t="e">
        <f>VLOOKUP(A125,#REF!,11,0)</f>
        <v>#REF!</v>
      </c>
      <c r="AB125" s="3" t="e">
        <f>VLOOKUP(A125,#REF!,12,0)</f>
        <v>#REF!</v>
      </c>
      <c r="AC125" s="3" t="e">
        <f>VLOOKUP(A125,#REF!,13,0)</f>
        <v>#REF!</v>
      </c>
      <c r="AD125" s="2" t="e">
        <f>VLOOKUP(A125,#REF!,2,0)</f>
        <v>#REF!</v>
      </c>
      <c r="AE125" s="2" t="e">
        <f>VLOOKUP(A125,#REF!,3,0)</f>
        <v>#REF!</v>
      </c>
      <c r="AF125" s="2" t="e">
        <f>VLOOKUP(A125,#REF!,4,0)</f>
        <v>#REF!</v>
      </c>
      <c r="AG125" s="2" t="e">
        <f>VLOOKUP(A125,#REF!,5,0)</f>
        <v>#REF!</v>
      </c>
      <c r="AH125" s="2" t="e">
        <f>VLOOKUP(A125,#REF!,6,0)</f>
        <v>#REF!</v>
      </c>
      <c r="AI125" s="2" t="e">
        <f>VLOOKUP(A125,#REF!,7,0)</f>
        <v>#REF!</v>
      </c>
      <c r="AJ125" s="2" t="e">
        <f>VLOOKUP(A125,#REF!,8,0)</f>
        <v>#REF!</v>
      </c>
      <c r="AK125" s="2" t="e">
        <f>VLOOKUP(A125,#REF!,2,0)</f>
        <v>#REF!</v>
      </c>
      <c r="AL125" s="2" t="e">
        <f>VLOOKUP(A125,#REF!,3,0)</f>
        <v>#REF!</v>
      </c>
      <c r="AM125" s="2" t="e">
        <f>VLOOKUP(A125,#REF!,4,0)</f>
        <v>#REF!</v>
      </c>
      <c r="AN125" s="2" t="e">
        <f>VLOOKUP(A125,#REF!,5,0)</f>
        <v>#REF!</v>
      </c>
      <c r="AO125" s="2" t="e">
        <f>VLOOKUP(A125,#REF!,6,0)</f>
        <v>#REF!</v>
      </c>
      <c r="AP125" s="2" t="e">
        <f>VLOOKUP(A125,#REF!,7,0)</f>
        <v>#REF!</v>
      </c>
      <c r="AQ125" s="2" t="e">
        <f>VLOOKUP(A125,#REF!,8,0)</f>
        <v>#REF!</v>
      </c>
    </row>
    <row r="126" spans="1:43" x14ac:dyDescent="0.25">
      <c r="A126" s="2" t="s">
        <v>320</v>
      </c>
      <c r="B126" s="2" t="s">
        <v>321</v>
      </c>
      <c r="C126" s="2"/>
      <c r="D126" s="2"/>
      <c r="E126" s="2"/>
      <c r="F126" s="2"/>
      <c r="G126" s="2"/>
      <c r="H126" s="2"/>
      <c r="I126" s="2"/>
      <c r="J126" s="2"/>
      <c r="K126" s="4"/>
      <c r="L126" s="4"/>
      <c r="M126" s="4"/>
      <c r="N126" s="4"/>
      <c r="O126" s="4"/>
      <c r="P126" s="4"/>
      <c r="Q126" s="4"/>
      <c r="R126" s="2"/>
      <c r="S126" s="2"/>
      <c r="T126" s="2"/>
      <c r="U126" s="2"/>
      <c r="V126" s="2"/>
      <c r="W126" s="2"/>
      <c r="X126" s="2"/>
      <c r="Y126" s="3"/>
      <c r="Z126" s="3"/>
      <c r="AA126" s="3"/>
      <c r="AB126" s="3"/>
      <c r="AC126" s="3"/>
      <c r="AD126" s="2"/>
      <c r="AE126" s="2"/>
      <c r="AF126" s="2"/>
      <c r="AG126" s="2"/>
      <c r="AH126" s="2"/>
      <c r="AI126" s="2"/>
      <c r="AJ126" s="2"/>
      <c r="AK126" s="2"/>
      <c r="AL126" s="2"/>
      <c r="AM126" s="2"/>
      <c r="AN126" s="2"/>
      <c r="AO126" s="2"/>
      <c r="AP126" s="2"/>
      <c r="AQ126" s="2"/>
    </row>
    <row r="127" spans="1:43" x14ac:dyDescent="0.25">
      <c r="A127" s="2" t="s">
        <v>177</v>
      </c>
      <c r="B127" s="2" t="s">
        <v>178</v>
      </c>
      <c r="C127" s="2"/>
      <c r="D127" s="2"/>
      <c r="E127" s="2"/>
      <c r="F127" s="2"/>
      <c r="G127" s="2"/>
      <c r="H127" s="2"/>
      <c r="I127" s="2"/>
      <c r="J127" s="2"/>
      <c r="K127" s="4"/>
      <c r="L127" s="4"/>
      <c r="M127" s="4"/>
      <c r="N127" s="4"/>
      <c r="O127" s="4"/>
      <c r="P127" s="4"/>
      <c r="Q127" s="4"/>
      <c r="R127" s="2" t="e">
        <f>VLOOKUP(A127,#REF!,2,0)</f>
        <v>#REF!</v>
      </c>
      <c r="S127" s="2" t="e">
        <f>VLOOKUP(A127,#REF!,3,0)</f>
        <v>#REF!</v>
      </c>
      <c r="T127" s="2" t="e">
        <f>VLOOKUP(A127,#REF!,4,0)</f>
        <v>#REF!</v>
      </c>
      <c r="U127" s="2" t="e">
        <f>VLOOKUP(A127,#REF!,5,0)</f>
        <v>#REF!</v>
      </c>
      <c r="V127" s="2" t="e">
        <f>VLOOKUP(A127,#REF!,6,0)</f>
        <v>#REF!</v>
      </c>
      <c r="W127" s="2" t="e">
        <f>VLOOKUP(A127,#REF!,7,0)</f>
        <v>#REF!</v>
      </c>
      <c r="X127" s="2" t="e">
        <f>VLOOKUP(A127,#REF!,8,0)</f>
        <v>#REF!</v>
      </c>
      <c r="Y127" s="3" t="e">
        <f>VLOOKUP(A127,#REF!,9,0)</f>
        <v>#REF!</v>
      </c>
      <c r="Z127" s="3" t="e">
        <f>VLOOKUP(A127,#REF!,10,0)</f>
        <v>#REF!</v>
      </c>
      <c r="AA127" s="3" t="e">
        <f>VLOOKUP(A127,#REF!,11,0)</f>
        <v>#REF!</v>
      </c>
      <c r="AB127" s="3" t="e">
        <f>VLOOKUP(A127,#REF!,12,0)</f>
        <v>#REF!</v>
      </c>
      <c r="AC127" s="3" t="e">
        <f>VLOOKUP(A127,#REF!,13,0)</f>
        <v>#REF!</v>
      </c>
      <c r="AD127" s="2"/>
      <c r="AE127" s="2"/>
      <c r="AF127" s="2"/>
      <c r="AG127" s="2"/>
      <c r="AH127" s="2"/>
      <c r="AI127" s="2"/>
      <c r="AJ127" s="2"/>
      <c r="AK127" s="2"/>
      <c r="AL127" s="2"/>
      <c r="AM127" s="2"/>
      <c r="AN127" s="2"/>
      <c r="AO127" s="2"/>
      <c r="AP127" s="2"/>
      <c r="AQ127" s="2"/>
    </row>
    <row r="128" spans="1:43" x14ac:dyDescent="0.25">
      <c r="A128" s="2" t="s">
        <v>179</v>
      </c>
      <c r="B128" s="2" t="s">
        <v>180</v>
      </c>
      <c r="C128" s="2" t="e">
        <f>VLOOKUP(A128,#REF!,2,0)</f>
        <v>#REF!</v>
      </c>
      <c r="D128" s="2" t="e">
        <f>VLOOKUP(A128,#REF!,3,0)</f>
        <v>#REF!</v>
      </c>
      <c r="E128" s="2" t="e">
        <f>VLOOKUP(A128,#REF!,4,0)</f>
        <v>#REF!</v>
      </c>
      <c r="F128" s="2" t="e">
        <f>VLOOKUP(A128,#REF!,5,0)</f>
        <v>#REF!</v>
      </c>
      <c r="G128" s="2" t="e">
        <f>VLOOKUP(A128,#REF!,6,0)</f>
        <v>#REF!</v>
      </c>
      <c r="H128" s="2" t="e">
        <f>VLOOKUP(A128,#REF!,7,0)</f>
        <v>#REF!</v>
      </c>
      <c r="I128" s="2" t="e">
        <f>VLOOKUP(A128,#REF!,8,0)</f>
        <v>#REF!</v>
      </c>
      <c r="J128" s="2" t="e">
        <f>VLOOKUP(A128,#REF!,9,0)</f>
        <v>#REF!</v>
      </c>
      <c r="K128" s="4" t="e">
        <f>VLOOKUP(A128,#REF!,10,0)</f>
        <v>#REF!</v>
      </c>
      <c r="L128" s="4" t="e">
        <f>VLOOKUP(A128,#REF!,11,0)</f>
        <v>#REF!</v>
      </c>
      <c r="M128" s="4" t="e">
        <f>VLOOKUP(A128,#REF!,12,0)</f>
        <v>#REF!</v>
      </c>
      <c r="N128" s="4"/>
      <c r="O128" s="4" t="e">
        <f>VLOOKUP(A128,#REF!,13,0)</f>
        <v>#REF!</v>
      </c>
      <c r="P128" s="4" t="e">
        <f>VLOOKUP(A128,#REF!,14,0)</f>
        <v>#REF!</v>
      </c>
      <c r="Q128" s="4" t="e">
        <f>VLOOKUP(A128,#REF!,15,0)</f>
        <v>#REF!</v>
      </c>
      <c r="R128" s="2" t="e">
        <f>VLOOKUP(A128,#REF!,2,0)</f>
        <v>#REF!</v>
      </c>
      <c r="S128" s="2" t="e">
        <f>VLOOKUP(A128,#REF!,3,0)</f>
        <v>#REF!</v>
      </c>
      <c r="T128" s="2" t="e">
        <f>VLOOKUP(A128,#REF!,4,0)</f>
        <v>#REF!</v>
      </c>
      <c r="U128" s="2" t="e">
        <f>VLOOKUP(A128,#REF!,5,0)</f>
        <v>#REF!</v>
      </c>
      <c r="V128" s="2" t="e">
        <f>VLOOKUP(A128,#REF!,6,0)</f>
        <v>#REF!</v>
      </c>
      <c r="W128" s="2" t="e">
        <f>VLOOKUP(A128,#REF!,7,0)</f>
        <v>#REF!</v>
      </c>
      <c r="X128" s="2" t="e">
        <f>VLOOKUP(A128,#REF!,8,0)</f>
        <v>#REF!</v>
      </c>
      <c r="Y128" s="3" t="e">
        <f>VLOOKUP(A128,#REF!,9,0)</f>
        <v>#REF!</v>
      </c>
      <c r="Z128" s="3" t="e">
        <f>VLOOKUP(A128,#REF!,10,0)</f>
        <v>#REF!</v>
      </c>
      <c r="AA128" s="3" t="e">
        <f>VLOOKUP(A128,#REF!,11,0)</f>
        <v>#REF!</v>
      </c>
      <c r="AB128" s="3" t="e">
        <f>VLOOKUP(A128,#REF!,12,0)</f>
        <v>#REF!</v>
      </c>
      <c r="AC128" s="3" t="e">
        <f>VLOOKUP(A128,#REF!,13,0)</f>
        <v>#REF!</v>
      </c>
      <c r="AD128" s="2" t="e">
        <f>VLOOKUP(A128,#REF!,2,0)</f>
        <v>#REF!</v>
      </c>
      <c r="AE128" s="2" t="e">
        <f>VLOOKUP(A128,#REF!,3,0)</f>
        <v>#REF!</v>
      </c>
      <c r="AF128" s="2" t="e">
        <f>VLOOKUP(A128,#REF!,4,0)</f>
        <v>#REF!</v>
      </c>
      <c r="AG128" s="2" t="e">
        <f>VLOOKUP(A128,#REF!,5,0)</f>
        <v>#REF!</v>
      </c>
      <c r="AH128" s="2" t="e">
        <f>VLOOKUP(A128,#REF!,6,0)</f>
        <v>#REF!</v>
      </c>
      <c r="AI128" s="2" t="e">
        <f>VLOOKUP(A128,#REF!,7,0)</f>
        <v>#REF!</v>
      </c>
      <c r="AJ128" s="2" t="e">
        <f>VLOOKUP(A128,#REF!,8,0)</f>
        <v>#REF!</v>
      </c>
      <c r="AK128" s="2" t="e">
        <f>VLOOKUP(A128,#REF!,2,0)</f>
        <v>#REF!</v>
      </c>
      <c r="AL128" s="2" t="e">
        <f>VLOOKUP(A128,#REF!,3,0)</f>
        <v>#REF!</v>
      </c>
      <c r="AM128" s="2" t="e">
        <f>VLOOKUP(A128,#REF!,4,0)</f>
        <v>#REF!</v>
      </c>
      <c r="AN128" s="2" t="e">
        <f>VLOOKUP(A128,#REF!,5,0)</f>
        <v>#REF!</v>
      </c>
      <c r="AO128" s="2" t="e">
        <f>VLOOKUP(A128,#REF!,6,0)</f>
        <v>#REF!</v>
      </c>
      <c r="AP128" s="2" t="e">
        <f>VLOOKUP(A128,#REF!,7,0)</f>
        <v>#REF!</v>
      </c>
      <c r="AQ128" s="2" t="e">
        <f>VLOOKUP(A128,#REF!,8,0)</f>
        <v>#REF!</v>
      </c>
    </row>
    <row r="129" spans="1:43" x14ac:dyDescent="0.25">
      <c r="A129" s="2" t="s">
        <v>181</v>
      </c>
      <c r="B129" s="2" t="s">
        <v>182</v>
      </c>
      <c r="C129" s="2" t="e">
        <f>VLOOKUP(A129,#REF!,2,0)</f>
        <v>#REF!</v>
      </c>
      <c r="D129" s="2" t="e">
        <f>VLOOKUP(A129,#REF!,3,0)</f>
        <v>#REF!</v>
      </c>
      <c r="E129" s="2" t="e">
        <f>VLOOKUP(A129,#REF!,4,0)</f>
        <v>#REF!</v>
      </c>
      <c r="F129" s="2" t="e">
        <f>VLOOKUP(A129,#REF!,5,0)</f>
        <v>#REF!</v>
      </c>
      <c r="G129" s="2" t="e">
        <f>VLOOKUP(A129,#REF!,6,0)</f>
        <v>#REF!</v>
      </c>
      <c r="H129" s="2" t="e">
        <f>VLOOKUP(A129,#REF!,7,0)</f>
        <v>#REF!</v>
      </c>
      <c r="I129" s="2" t="e">
        <f>VLOOKUP(A129,#REF!,8,0)</f>
        <v>#REF!</v>
      </c>
      <c r="J129" s="2" t="e">
        <f>VLOOKUP(A129,#REF!,9,0)</f>
        <v>#REF!</v>
      </c>
      <c r="K129" s="4" t="e">
        <f>VLOOKUP(A129,#REF!,10,0)</f>
        <v>#REF!</v>
      </c>
      <c r="L129" s="4" t="e">
        <f>VLOOKUP(A129,#REF!,11,0)</f>
        <v>#REF!</v>
      </c>
      <c r="M129" s="4" t="e">
        <f>VLOOKUP(A129,#REF!,12,0)</f>
        <v>#REF!</v>
      </c>
      <c r="N129" s="4"/>
      <c r="O129" s="4" t="e">
        <f>VLOOKUP(A129,#REF!,13,0)</f>
        <v>#REF!</v>
      </c>
      <c r="P129" s="4" t="e">
        <f>VLOOKUP(A129,#REF!,14,0)</f>
        <v>#REF!</v>
      </c>
      <c r="Q129" s="4" t="e">
        <f>VLOOKUP(A129,#REF!,15,0)</f>
        <v>#REF!</v>
      </c>
      <c r="R129" s="2" t="e">
        <f>VLOOKUP(A129,#REF!,2,0)</f>
        <v>#REF!</v>
      </c>
      <c r="S129" s="2" t="e">
        <f>VLOOKUP(A129,#REF!,3,0)</f>
        <v>#REF!</v>
      </c>
      <c r="T129" s="2" t="e">
        <f>VLOOKUP(A129,#REF!,4,0)</f>
        <v>#REF!</v>
      </c>
      <c r="U129" s="2" t="e">
        <f>VLOOKUP(A129,#REF!,5,0)</f>
        <v>#REF!</v>
      </c>
      <c r="V129" s="2" t="e">
        <f>VLOOKUP(A129,#REF!,6,0)</f>
        <v>#REF!</v>
      </c>
      <c r="W129" s="2" t="e">
        <f>VLOOKUP(A129,#REF!,7,0)</f>
        <v>#REF!</v>
      </c>
      <c r="X129" s="2" t="e">
        <f>VLOOKUP(A129,#REF!,8,0)</f>
        <v>#REF!</v>
      </c>
      <c r="Y129" s="3" t="e">
        <f>VLOOKUP(A129,#REF!,9,0)</f>
        <v>#REF!</v>
      </c>
      <c r="Z129" s="3" t="e">
        <f>VLOOKUP(A129,#REF!,10,0)</f>
        <v>#REF!</v>
      </c>
      <c r="AA129" s="3" t="e">
        <f>VLOOKUP(A129,#REF!,11,0)</f>
        <v>#REF!</v>
      </c>
      <c r="AB129" s="3" t="e">
        <f>VLOOKUP(A129,#REF!,12,0)</f>
        <v>#REF!</v>
      </c>
      <c r="AC129" s="3" t="e">
        <f>VLOOKUP(A129,#REF!,13,0)</f>
        <v>#REF!</v>
      </c>
      <c r="AD129" s="2" t="e">
        <f>VLOOKUP(A129,#REF!,2,0)</f>
        <v>#REF!</v>
      </c>
      <c r="AE129" s="2" t="e">
        <f>VLOOKUP(A129,#REF!,3,0)</f>
        <v>#REF!</v>
      </c>
      <c r="AF129" s="2" t="e">
        <f>VLOOKUP(A129,#REF!,4,0)</f>
        <v>#REF!</v>
      </c>
      <c r="AG129" s="2" t="e">
        <f>VLOOKUP(A129,#REF!,5,0)</f>
        <v>#REF!</v>
      </c>
      <c r="AH129" s="2" t="e">
        <f>VLOOKUP(A129,#REF!,6,0)</f>
        <v>#REF!</v>
      </c>
      <c r="AI129" s="2" t="e">
        <f>VLOOKUP(A129,#REF!,7,0)</f>
        <v>#REF!</v>
      </c>
      <c r="AJ129" s="2" t="e">
        <f>VLOOKUP(A129,#REF!,8,0)</f>
        <v>#REF!</v>
      </c>
      <c r="AK129" s="2" t="e">
        <f>VLOOKUP(A129,#REF!,2,0)</f>
        <v>#REF!</v>
      </c>
      <c r="AL129" s="2" t="e">
        <f>VLOOKUP(A129,#REF!,3,0)</f>
        <v>#REF!</v>
      </c>
      <c r="AM129" s="2" t="e">
        <f>VLOOKUP(A129,#REF!,4,0)</f>
        <v>#REF!</v>
      </c>
      <c r="AN129" s="2" t="e">
        <f>VLOOKUP(A129,#REF!,5,0)</f>
        <v>#REF!</v>
      </c>
      <c r="AO129" s="2" t="e">
        <f>VLOOKUP(A129,#REF!,6,0)</f>
        <v>#REF!</v>
      </c>
      <c r="AP129" s="2" t="e">
        <f>VLOOKUP(A129,#REF!,7,0)</f>
        <v>#REF!</v>
      </c>
      <c r="AQ129" s="2" t="e">
        <f>VLOOKUP(A129,#REF!,8,0)</f>
        <v>#REF!</v>
      </c>
    </row>
    <row r="130" spans="1:43" x14ac:dyDescent="0.25">
      <c r="A130" s="2" t="s">
        <v>183</v>
      </c>
      <c r="B130" s="2" t="s">
        <v>184</v>
      </c>
      <c r="C130" s="2" t="e">
        <f>VLOOKUP(A130,#REF!,2,0)</f>
        <v>#REF!</v>
      </c>
      <c r="D130" s="2" t="e">
        <f>VLOOKUP(A130,#REF!,3,0)</f>
        <v>#REF!</v>
      </c>
      <c r="E130" s="2" t="e">
        <f>VLOOKUP(A130,#REF!,4,0)</f>
        <v>#REF!</v>
      </c>
      <c r="F130" s="2" t="e">
        <f>VLOOKUP(A130,#REF!,5,0)</f>
        <v>#REF!</v>
      </c>
      <c r="G130" s="2" t="e">
        <f>VLOOKUP(A130,#REF!,6,0)</f>
        <v>#REF!</v>
      </c>
      <c r="H130" s="2" t="e">
        <f>VLOOKUP(A130,#REF!,7,0)</f>
        <v>#REF!</v>
      </c>
      <c r="I130" s="2" t="e">
        <f>VLOOKUP(A130,#REF!,8,0)</f>
        <v>#REF!</v>
      </c>
      <c r="J130" s="2" t="e">
        <f>VLOOKUP(A130,#REF!,9,0)</f>
        <v>#REF!</v>
      </c>
      <c r="K130" s="4" t="e">
        <f>VLOOKUP(A130,#REF!,10,0)</f>
        <v>#REF!</v>
      </c>
      <c r="L130" s="4" t="e">
        <f>VLOOKUP(A130,#REF!,11,0)</f>
        <v>#REF!</v>
      </c>
      <c r="M130" s="4" t="e">
        <f>VLOOKUP(A130,#REF!,12,0)</f>
        <v>#REF!</v>
      </c>
      <c r="N130" s="4"/>
      <c r="O130" s="4" t="e">
        <f>VLOOKUP(A130,#REF!,13,0)</f>
        <v>#REF!</v>
      </c>
      <c r="P130" s="4" t="e">
        <f>VLOOKUP(A130,#REF!,14,0)</f>
        <v>#REF!</v>
      </c>
      <c r="Q130" s="4" t="e">
        <f>VLOOKUP(A130,#REF!,15,0)</f>
        <v>#REF!</v>
      </c>
      <c r="R130" s="2" t="e">
        <f>VLOOKUP(A130,#REF!,2,0)</f>
        <v>#REF!</v>
      </c>
      <c r="S130" s="2" t="e">
        <f>VLOOKUP(A130,#REF!,3,0)</f>
        <v>#REF!</v>
      </c>
      <c r="T130" s="2" t="e">
        <f>VLOOKUP(A130,#REF!,4,0)</f>
        <v>#REF!</v>
      </c>
      <c r="U130" s="2" t="e">
        <f>VLOOKUP(A130,#REF!,5,0)</f>
        <v>#REF!</v>
      </c>
      <c r="V130" s="2" t="e">
        <f>VLOOKUP(A130,#REF!,6,0)</f>
        <v>#REF!</v>
      </c>
      <c r="W130" s="2" t="e">
        <f>VLOOKUP(A130,#REF!,7,0)</f>
        <v>#REF!</v>
      </c>
      <c r="X130" s="2" t="e">
        <f>VLOOKUP(A130,#REF!,8,0)</f>
        <v>#REF!</v>
      </c>
      <c r="Y130" s="3" t="e">
        <f>VLOOKUP(A130,#REF!,9,0)</f>
        <v>#REF!</v>
      </c>
      <c r="Z130" s="3" t="e">
        <f>VLOOKUP(A130,#REF!,10,0)</f>
        <v>#REF!</v>
      </c>
      <c r="AA130" s="3" t="e">
        <f>VLOOKUP(A130,#REF!,11,0)</f>
        <v>#REF!</v>
      </c>
      <c r="AB130" s="3" t="e">
        <f>VLOOKUP(A130,#REF!,12,0)</f>
        <v>#REF!</v>
      </c>
      <c r="AC130" s="3" t="e">
        <f>VLOOKUP(A130,#REF!,13,0)</f>
        <v>#REF!</v>
      </c>
      <c r="AD130" s="2" t="e">
        <f>VLOOKUP(A130,#REF!,2,0)</f>
        <v>#REF!</v>
      </c>
      <c r="AE130" s="2" t="e">
        <f>VLOOKUP(A130,#REF!,3,0)</f>
        <v>#REF!</v>
      </c>
      <c r="AF130" s="2" t="e">
        <f>VLOOKUP(A130,#REF!,4,0)</f>
        <v>#REF!</v>
      </c>
      <c r="AG130" s="2" t="e">
        <f>VLOOKUP(A130,#REF!,5,0)</f>
        <v>#REF!</v>
      </c>
      <c r="AH130" s="2" t="e">
        <f>VLOOKUP(A130,#REF!,6,0)</f>
        <v>#REF!</v>
      </c>
      <c r="AI130" s="2" t="e">
        <f>VLOOKUP(A130,#REF!,7,0)</f>
        <v>#REF!</v>
      </c>
      <c r="AJ130" s="2" t="e">
        <f>VLOOKUP(A130,#REF!,8,0)</f>
        <v>#REF!</v>
      </c>
      <c r="AK130" s="2" t="e">
        <f>VLOOKUP(A130,#REF!,2,0)</f>
        <v>#REF!</v>
      </c>
      <c r="AL130" s="2" t="e">
        <f>VLOOKUP(A130,#REF!,3,0)</f>
        <v>#REF!</v>
      </c>
      <c r="AM130" s="2" t="e">
        <f>VLOOKUP(A130,#REF!,4,0)</f>
        <v>#REF!</v>
      </c>
      <c r="AN130" s="2" t="e">
        <f>VLOOKUP(A130,#REF!,5,0)</f>
        <v>#REF!</v>
      </c>
      <c r="AO130" s="2" t="e">
        <f>VLOOKUP(A130,#REF!,6,0)</f>
        <v>#REF!</v>
      </c>
      <c r="AP130" s="2" t="e">
        <f>VLOOKUP(A130,#REF!,7,0)</f>
        <v>#REF!</v>
      </c>
      <c r="AQ130" s="2" t="e">
        <f>VLOOKUP(A130,#REF!,8,0)</f>
        <v>#REF!</v>
      </c>
    </row>
    <row r="131" spans="1:43" x14ac:dyDescent="0.25">
      <c r="A131" s="2" t="s">
        <v>185</v>
      </c>
      <c r="B131" s="2" t="s">
        <v>186</v>
      </c>
      <c r="C131" s="2"/>
      <c r="D131" s="2"/>
      <c r="E131" s="2"/>
      <c r="F131" s="2"/>
      <c r="G131" s="2"/>
      <c r="H131" s="2"/>
      <c r="I131" s="2"/>
      <c r="J131" s="2"/>
      <c r="K131" s="4"/>
      <c r="L131" s="4"/>
      <c r="M131" s="4"/>
      <c r="N131" s="4"/>
      <c r="O131" s="4"/>
      <c r="P131" s="4"/>
      <c r="Q131" s="4"/>
      <c r="R131" s="2" t="e">
        <f>VLOOKUP(A131,#REF!,2,0)</f>
        <v>#REF!</v>
      </c>
      <c r="S131" s="2" t="e">
        <f>VLOOKUP(A131,#REF!,3,0)</f>
        <v>#REF!</v>
      </c>
      <c r="T131" s="2" t="e">
        <f>VLOOKUP(A131,#REF!,4,0)</f>
        <v>#REF!</v>
      </c>
      <c r="U131" s="2" t="e">
        <f>VLOOKUP(A131,#REF!,5,0)</f>
        <v>#REF!</v>
      </c>
      <c r="V131" s="2" t="e">
        <f>VLOOKUP(A131,#REF!,6,0)</f>
        <v>#REF!</v>
      </c>
      <c r="W131" s="2" t="e">
        <f>VLOOKUP(A131,#REF!,7,0)</f>
        <v>#REF!</v>
      </c>
      <c r="X131" s="2" t="e">
        <f>VLOOKUP(A131,#REF!,8,0)</f>
        <v>#REF!</v>
      </c>
      <c r="Y131" s="3" t="e">
        <f>VLOOKUP(A131,#REF!,9,0)</f>
        <v>#REF!</v>
      </c>
      <c r="Z131" s="3" t="e">
        <f>VLOOKUP(A131,#REF!,10,0)</f>
        <v>#REF!</v>
      </c>
      <c r="AA131" s="3" t="e">
        <f>VLOOKUP(A131,#REF!,11,0)</f>
        <v>#REF!</v>
      </c>
      <c r="AB131" s="3" t="e">
        <f>VLOOKUP(A131,#REF!,12,0)</f>
        <v>#REF!</v>
      </c>
      <c r="AC131" s="3" t="e">
        <f>VLOOKUP(A131,#REF!,13,0)</f>
        <v>#REF!</v>
      </c>
      <c r="AD131" s="2" t="e">
        <f>VLOOKUP(A131,#REF!,2,0)</f>
        <v>#REF!</v>
      </c>
      <c r="AE131" s="2" t="e">
        <f>VLOOKUP(A131,#REF!,3,0)</f>
        <v>#REF!</v>
      </c>
      <c r="AF131" s="2" t="e">
        <f>VLOOKUP(A131,#REF!,4,0)</f>
        <v>#REF!</v>
      </c>
      <c r="AG131" s="2" t="e">
        <f>VLOOKUP(A131,#REF!,5,0)</f>
        <v>#REF!</v>
      </c>
      <c r="AH131" s="2" t="e">
        <f>VLOOKUP(A131,#REF!,6,0)</f>
        <v>#REF!</v>
      </c>
      <c r="AI131" s="2" t="e">
        <f>VLOOKUP(A131,#REF!,7,0)</f>
        <v>#REF!</v>
      </c>
      <c r="AJ131" s="2" t="e">
        <f>VLOOKUP(A131,#REF!,8,0)</f>
        <v>#REF!</v>
      </c>
      <c r="AK131" s="2" t="e">
        <f>VLOOKUP(A131,#REF!,2,0)</f>
        <v>#REF!</v>
      </c>
      <c r="AL131" s="2" t="e">
        <f>VLOOKUP(A131,#REF!,3,0)</f>
        <v>#REF!</v>
      </c>
      <c r="AM131" s="2" t="e">
        <f>VLOOKUP(A131,#REF!,4,0)</f>
        <v>#REF!</v>
      </c>
      <c r="AN131" s="2" t="e">
        <f>VLOOKUP(A131,#REF!,5,0)</f>
        <v>#REF!</v>
      </c>
      <c r="AO131" s="2" t="e">
        <f>VLOOKUP(A131,#REF!,6,0)</f>
        <v>#REF!</v>
      </c>
      <c r="AP131" s="2" t="e">
        <f>VLOOKUP(A131,#REF!,7,0)</f>
        <v>#REF!</v>
      </c>
      <c r="AQ131" s="2" t="e">
        <f>VLOOKUP(A131,#REF!,8,0)</f>
        <v>#REF!</v>
      </c>
    </row>
    <row r="132" spans="1:43" x14ac:dyDescent="0.25">
      <c r="A132" s="2" t="s">
        <v>187</v>
      </c>
      <c r="B132" s="2" t="s">
        <v>188</v>
      </c>
      <c r="C132" s="2" t="e">
        <f>VLOOKUP(A132,#REF!,2,0)</f>
        <v>#REF!</v>
      </c>
      <c r="D132" s="2" t="e">
        <f>VLOOKUP(A132,#REF!,3,0)</f>
        <v>#REF!</v>
      </c>
      <c r="E132" s="2" t="e">
        <f>VLOOKUP(A132,#REF!,4,0)</f>
        <v>#REF!</v>
      </c>
      <c r="F132" s="2" t="e">
        <f>VLOOKUP(A132,#REF!,5,0)</f>
        <v>#REF!</v>
      </c>
      <c r="G132" s="2" t="e">
        <f>VLOOKUP(A132,#REF!,6,0)</f>
        <v>#REF!</v>
      </c>
      <c r="H132" s="2" t="e">
        <f>VLOOKUP(A132,#REF!,7,0)</f>
        <v>#REF!</v>
      </c>
      <c r="I132" s="2" t="e">
        <f>VLOOKUP(A132,#REF!,8,0)</f>
        <v>#REF!</v>
      </c>
      <c r="J132" s="2" t="e">
        <f>VLOOKUP(A132,#REF!,9,0)</f>
        <v>#REF!</v>
      </c>
      <c r="K132" s="4" t="e">
        <f>VLOOKUP(A132,#REF!,10,0)</f>
        <v>#REF!</v>
      </c>
      <c r="L132" s="4" t="e">
        <f>VLOOKUP(A132,#REF!,11,0)</f>
        <v>#REF!</v>
      </c>
      <c r="M132" s="4" t="e">
        <f>VLOOKUP(A132,#REF!,12,0)</f>
        <v>#REF!</v>
      </c>
      <c r="N132" s="4"/>
      <c r="O132" s="4" t="e">
        <f>VLOOKUP(A132,#REF!,13,0)</f>
        <v>#REF!</v>
      </c>
      <c r="P132" s="4" t="e">
        <f>VLOOKUP(A132,#REF!,14,0)</f>
        <v>#REF!</v>
      </c>
      <c r="Q132" s="4" t="e">
        <f>VLOOKUP(A132,#REF!,15,0)</f>
        <v>#REF!</v>
      </c>
      <c r="R132" s="2" t="e">
        <f>VLOOKUP(A132,#REF!,2,0)</f>
        <v>#REF!</v>
      </c>
      <c r="S132" s="2" t="e">
        <f>VLOOKUP(A132,#REF!,3,0)</f>
        <v>#REF!</v>
      </c>
      <c r="T132" s="2" t="e">
        <f>VLOOKUP(A132,#REF!,4,0)</f>
        <v>#REF!</v>
      </c>
      <c r="U132" s="2" t="e">
        <f>VLOOKUP(A132,#REF!,5,0)</f>
        <v>#REF!</v>
      </c>
      <c r="V132" s="2" t="e">
        <f>VLOOKUP(A132,#REF!,6,0)</f>
        <v>#REF!</v>
      </c>
      <c r="W132" s="2" t="e">
        <f>VLOOKUP(A132,#REF!,7,0)</f>
        <v>#REF!</v>
      </c>
      <c r="X132" s="2" t="e">
        <f>VLOOKUP(A132,#REF!,8,0)</f>
        <v>#REF!</v>
      </c>
      <c r="Y132" s="3" t="e">
        <f>VLOOKUP(A132,#REF!,9,0)</f>
        <v>#REF!</v>
      </c>
      <c r="Z132" s="3" t="e">
        <f>VLOOKUP(A132,#REF!,10,0)</f>
        <v>#REF!</v>
      </c>
      <c r="AA132" s="3" t="e">
        <f>VLOOKUP(A132,#REF!,11,0)</f>
        <v>#REF!</v>
      </c>
      <c r="AB132" s="3" t="e">
        <f>VLOOKUP(A132,#REF!,12,0)</f>
        <v>#REF!</v>
      </c>
      <c r="AC132" s="3" t="e">
        <f>VLOOKUP(A132,#REF!,13,0)</f>
        <v>#REF!</v>
      </c>
      <c r="AD132" s="2" t="e">
        <f>VLOOKUP(A132,#REF!,2,0)</f>
        <v>#REF!</v>
      </c>
      <c r="AE132" s="2" t="e">
        <f>VLOOKUP(A132,#REF!,3,0)</f>
        <v>#REF!</v>
      </c>
      <c r="AF132" s="2" t="e">
        <f>VLOOKUP(A132,#REF!,4,0)</f>
        <v>#REF!</v>
      </c>
      <c r="AG132" s="2" t="e">
        <f>VLOOKUP(A132,#REF!,5,0)</f>
        <v>#REF!</v>
      </c>
      <c r="AH132" s="2" t="e">
        <f>VLOOKUP(A132,#REF!,6,0)</f>
        <v>#REF!</v>
      </c>
      <c r="AI132" s="2" t="e">
        <f>VLOOKUP(A132,#REF!,7,0)</f>
        <v>#REF!</v>
      </c>
      <c r="AJ132" s="2" t="e">
        <f>VLOOKUP(A132,#REF!,8,0)</f>
        <v>#REF!</v>
      </c>
      <c r="AK132" s="2" t="e">
        <f>VLOOKUP(A132,#REF!,2,0)</f>
        <v>#REF!</v>
      </c>
      <c r="AL132" s="2" t="e">
        <f>VLOOKUP(A132,#REF!,3,0)</f>
        <v>#REF!</v>
      </c>
      <c r="AM132" s="2" t="e">
        <f>VLOOKUP(A132,#REF!,4,0)</f>
        <v>#REF!</v>
      </c>
      <c r="AN132" s="2" t="e">
        <f>VLOOKUP(A132,#REF!,5,0)</f>
        <v>#REF!</v>
      </c>
      <c r="AO132" s="2" t="e">
        <f>VLOOKUP(A132,#REF!,6,0)</f>
        <v>#REF!</v>
      </c>
      <c r="AP132" s="2" t="e">
        <f>VLOOKUP(A132,#REF!,7,0)</f>
        <v>#REF!</v>
      </c>
      <c r="AQ132" s="2" t="e">
        <f>VLOOKUP(A132,#REF!,8,0)</f>
        <v>#REF!</v>
      </c>
    </row>
    <row r="133" spans="1:43" x14ac:dyDescent="0.25">
      <c r="A133" s="2" t="s">
        <v>189</v>
      </c>
      <c r="B133" s="2" t="s">
        <v>190</v>
      </c>
      <c r="C133" s="2" t="e">
        <f>VLOOKUP(A133,#REF!,2,0)</f>
        <v>#REF!</v>
      </c>
      <c r="D133" s="2" t="e">
        <f>VLOOKUP(A133,#REF!,3,0)</f>
        <v>#REF!</v>
      </c>
      <c r="E133" s="2" t="e">
        <f>VLOOKUP(A133,#REF!,4,0)</f>
        <v>#REF!</v>
      </c>
      <c r="F133" s="2" t="e">
        <f>VLOOKUP(A133,#REF!,5,0)</f>
        <v>#REF!</v>
      </c>
      <c r="G133" s="2" t="e">
        <f>VLOOKUP(A133,#REF!,6,0)</f>
        <v>#REF!</v>
      </c>
      <c r="H133" s="2" t="e">
        <f>VLOOKUP(A133,#REF!,7,0)</f>
        <v>#REF!</v>
      </c>
      <c r="I133" s="2" t="e">
        <f>VLOOKUP(A133,#REF!,8,0)</f>
        <v>#REF!</v>
      </c>
      <c r="J133" s="2" t="e">
        <f>VLOOKUP(A133,#REF!,9,0)</f>
        <v>#REF!</v>
      </c>
      <c r="K133" s="4" t="e">
        <f>VLOOKUP(A133,#REF!,10,0)</f>
        <v>#REF!</v>
      </c>
      <c r="L133" s="4" t="e">
        <f>VLOOKUP(A133,#REF!,11,0)</f>
        <v>#REF!</v>
      </c>
      <c r="M133" s="4" t="e">
        <f>VLOOKUP(A133,#REF!,12,0)</f>
        <v>#REF!</v>
      </c>
      <c r="N133" s="4"/>
      <c r="O133" s="4" t="e">
        <f>VLOOKUP(A133,#REF!,13,0)</f>
        <v>#REF!</v>
      </c>
      <c r="P133" s="4" t="e">
        <f>VLOOKUP(A133,#REF!,14,0)</f>
        <v>#REF!</v>
      </c>
      <c r="Q133" s="4" t="e">
        <f>VLOOKUP(A133,#REF!,15,0)</f>
        <v>#REF!</v>
      </c>
      <c r="R133" s="2" t="e">
        <f>VLOOKUP(A133,#REF!,2,0)</f>
        <v>#REF!</v>
      </c>
      <c r="S133" s="2" t="e">
        <f>VLOOKUP(A133,#REF!,3,0)</f>
        <v>#REF!</v>
      </c>
      <c r="T133" s="2" t="e">
        <f>VLOOKUP(A133,#REF!,4,0)</f>
        <v>#REF!</v>
      </c>
      <c r="U133" s="2" t="e">
        <f>VLOOKUP(A133,#REF!,5,0)</f>
        <v>#REF!</v>
      </c>
      <c r="V133" s="2" t="e">
        <f>VLOOKUP(A133,#REF!,6,0)</f>
        <v>#REF!</v>
      </c>
      <c r="W133" s="2" t="e">
        <f>VLOOKUP(A133,#REF!,7,0)</f>
        <v>#REF!</v>
      </c>
      <c r="X133" s="2" t="e">
        <f>VLOOKUP(A133,#REF!,8,0)</f>
        <v>#REF!</v>
      </c>
      <c r="Y133" s="3" t="e">
        <f>VLOOKUP(A133,#REF!,9,0)</f>
        <v>#REF!</v>
      </c>
      <c r="Z133" s="3" t="e">
        <f>VLOOKUP(A133,#REF!,10,0)</f>
        <v>#REF!</v>
      </c>
      <c r="AA133" s="3" t="e">
        <f>VLOOKUP(A133,#REF!,11,0)</f>
        <v>#REF!</v>
      </c>
      <c r="AB133" s="3" t="e">
        <f>VLOOKUP(A133,#REF!,12,0)</f>
        <v>#REF!</v>
      </c>
      <c r="AC133" s="3" t="e">
        <f>VLOOKUP(A133,#REF!,13,0)</f>
        <v>#REF!</v>
      </c>
      <c r="AD133" s="2" t="e">
        <f>VLOOKUP(A133,#REF!,2,0)</f>
        <v>#REF!</v>
      </c>
      <c r="AE133" s="2" t="e">
        <f>VLOOKUP(A133,#REF!,3,0)</f>
        <v>#REF!</v>
      </c>
      <c r="AF133" s="2" t="e">
        <f>VLOOKUP(A133,#REF!,4,0)</f>
        <v>#REF!</v>
      </c>
      <c r="AG133" s="2" t="e">
        <f>VLOOKUP(A133,#REF!,5,0)</f>
        <v>#REF!</v>
      </c>
      <c r="AH133" s="2" t="e">
        <f>VLOOKUP(A133,#REF!,6,0)</f>
        <v>#REF!</v>
      </c>
      <c r="AI133" s="2" t="e">
        <f>VLOOKUP(A133,#REF!,7,0)</f>
        <v>#REF!</v>
      </c>
      <c r="AJ133" s="2" t="e">
        <f>VLOOKUP(A133,#REF!,8,0)</f>
        <v>#REF!</v>
      </c>
      <c r="AK133" s="2" t="e">
        <f>VLOOKUP(A133,#REF!,2,0)</f>
        <v>#REF!</v>
      </c>
      <c r="AL133" s="2" t="e">
        <f>VLOOKUP(A133,#REF!,3,0)</f>
        <v>#REF!</v>
      </c>
      <c r="AM133" s="2" t="e">
        <f>VLOOKUP(A133,#REF!,4,0)</f>
        <v>#REF!</v>
      </c>
      <c r="AN133" s="2" t="e">
        <f>VLOOKUP(A133,#REF!,5,0)</f>
        <v>#REF!</v>
      </c>
      <c r="AO133" s="2" t="e">
        <f>VLOOKUP(A133,#REF!,6,0)</f>
        <v>#REF!</v>
      </c>
      <c r="AP133" s="2" t="e">
        <f>VLOOKUP(A133,#REF!,7,0)</f>
        <v>#REF!</v>
      </c>
      <c r="AQ133" s="2" t="e">
        <f>VLOOKUP(A133,#REF!,8,0)</f>
        <v>#REF!</v>
      </c>
    </row>
    <row r="134" spans="1:43" x14ac:dyDescent="0.25">
      <c r="A134" s="2" t="s">
        <v>191</v>
      </c>
      <c r="B134" s="2" t="s">
        <v>192</v>
      </c>
      <c r="C134" s="2" t="e">
        <f>VLOOKUP(A134,#REF!,2,0)</f>
        <v>#REF!</v>
      </c>
      <c r="D134" s="2" t="e">
        <f>VLOOKUP(A134,#REF!,3,0)</f>
        <v>#REF!</v>
      </c>
      <c r="E134" s="2" t="e">
        <f>VLOOKUP(A134,#REF!,4,0)</f>
        <v>#REF!</v>
      </c>
      <c r="F134" s="2" t="e">
        <f>VLOOKUP(A134,#REF!,5,0)</f>
        <v>#REF!</v>
      </c>
      <c r="G134" s="2" t="e">
        <f>VLOOKUP(A134,#REF!,6,0)</f>
        <v>#REF!</v>
      </c>
      <c r="H134" s="2" t="e">
        <f>VLOOKUP(A134,#REF!,7,0)</f>
        <v>#REF!</v>
      </c>
      <c r="I134" s="2" t="e">
        <f>VLOOKUP(A134,#REF!,8,0)</f>
        <v>#REF!</v>
      </c>
      <c r="J134" s="2" t="e">
        <f>VLOOKUP(A134,#REF!,9,0)</f>
        <v>#REF!</v>
      </c>
      <c r="K134" s="4" t="e">
        <f>VLOOKUP(A134,#REF!,10,0)</f>
        <v>#REF!</v>
      </c>
      <c r="L134" s="4" t="e">
        <f>VLOOKUP(A134,#REF!,11,0)</f>
        <v>#REF!</v>
      </c>
      <c r="M134" s="4" t="e">
        <f>VLOOKUP(A134,#REF!,12,0)</f>
        <v>#REF!</v>
      </c>
      <c r="N134" s="4"/>
      <c r="O134" s="4" t="e">
        <f>VLOOKUP(A134,#REF!,13,0)</f>
        <v>#REF!</v>
      </c>
      <c r="P134" s="4" t="e">
        <f>VLOOKUP(A134,#REF!,14,0)</f>
        <v>#REF!</v>
      </c>
      <c r="Q134" s="4" t="e">
        <f>VLOOKUP(A134,#REF!,15,0)</f>
        <v>#REF!</v>
      </c>
      <c r="R134" s="2" t="e">
        <f>VLOOKUP(A134,#REF!,2,0)</f>
        <v>#REF!</v>
      </c>
      <c r="S134" s="2" t="e">
        <f>VLOOKUP(A134,#REF!,3,0)</f>
        <v>#REF!</v>
      </c>
      <c r="T134" s="2" t="e">
        <f>VLOOKUP(A134,#REF!,4,0)</f>
        <v>#REF!</v>
      </c>
      <c r="U134" s="2" t="e">
        <f>VLOOKUP(A134,#REF!,5,0)</f>
        <v>#REF!</v>
      </c>
      <c r="V134" s="2" t="e">
        <f>VLOOKUP(A134,#REF!,6,0)</f>
        <v>#REF!</v>
      </c>
      <c r="W134" s="2" t="e">
        <f>VLOOKUP(A134,#REF!,7,0)</f>
        <v>#REF!</v>
      </c>
      <c r="X134" s="2" t="e">
        <f>VLOOKUP(A134,#REF!,8,0)</f>
        <v>#REF!</v>
      </c>
      <c r="Y134" s="3" t="e">
        <f>VLOOKUP(A134,#REF!,9,0)</f>
        <v>#REF!</v>
      </c>
      <c r="Z134" s="3" t="e">
        <f>VLOOKUP(A134,#REF!,10,0)</f>
        <v>#REF!</v>
      </c>
      <c r="AA134" s="3" t="e">
        <f>VLOOKUP(A134,#REF!,11,0)</f>
        <v>#REF!</v>
      </c>
      <c r="AB134" s="3" t="e">
        <f>VLOOKUP(A134,#REF!,12,0)</f>
        <v>#REF!</v>
      </c>
      <c r="AC134" s="3" t="e">
        <f>VLOOKUP(A134,#REF!,13,0)</f>
        <v>#REF!</v>
      </c>
      <c r="AD134" s="2" t="e">
        <f>VLOOKUP(A134,#REF!,2,0)</f>
        <v>#REF!</v>
      </c>
      <c r="AE134" s="2" t="e">
        <f>VLOOKUP(A134,#REF!,3,0)</f>
        <v>#REF!</v>
      </c>
      <c r="AF134" s="2" t="e">
        <f>VLOOKUP(A134,#REF!,4,0)</f>
        <v>#REF!</v>
      </c>
      <c r="AG134" s="2" t="e">
        <f>VLOOKUP(A134,#REF!,5,0)</f>
        <v>#REF!</v>
      </c>
      <c r="AH134" s="2" t="e">
        <f>VLOOKUP(A134,#REF!,6,0)</f>
        <v>#REF!</v>
      </c>
      <c r="AI134" s="2" t="e">
        <f>VLOOKUP(A134,#REF!,7,0)</f>
        <v>#REF!</v>
      </c>
      <c r="AJ134" s="2" t="e">
        <f>VLOOKUP(A134,#REF!,8,0)</f>
        <v>#REF!</v>
      </c>
      <c r="AK134" s="2" t="e">
        <f>VLOOKUP(A134,#REF!,2,0)</f>
        <v>#REF!</v>
      </c>
      <c r="AL134" s="2" t="e">
        <f>VLOOKUP(A134,#REF!,3,0)</f>
        <v>#REF!</v>
      </c>
      <c r="AM134" s="2" t="e">
        <f>VLOOKUP(A134,#REF!,4,0)</f>
        <v>#REF!</v>
      </c>
      <c r="AN134" s="2" t="e">
        <f>VLOOKUP(A134,#REF!,5,0)</f>
        <v>#REF!</v>
      </c>
      <c r="AO134" s="2" t="e">
        <f>VLOOKUP(A134,#REF!,6,0)</f>
        <v>#REF!</v>
      </c>
      <c r="AP134" s="2" t="e">
        <f>VLOOKUP(A134,#REF!,7,0)</f>
        <v>#REF!</v>
      </c>
      <c r="AQ134" s="2" t="e">
        <f>VLOOKUP(A134,#REF!,8,0)</f>
        <v>#REF!</v>
      </c>
    </row>
    <row r="135" spans="1:43" x14ac:dyDescent="0.25">
      <c r="A135" s="2" t="s">
        <v>322</v>
      </c>
      <c r="B135" s="2" t="s">
        <v>323</v>
      </c>
      <c r="C135" s="2"/>
      <c r="D135" s="2"/>
      <c r="E135" s="2"/>
      <c r="F135" s="2"/>
      <c r="G135" s="2"/>
      <c r="H135" s="2"/>
      <c r="I135" s="2"/>
      <c r="J135" s="2"/>
      <c r="K135" s="4"/>
      <c r="L135" s="4"/>
      <c r="M135" s="4"/>
      <c r="N135" s="4"/>
      <c r="O135" s="4"/>
      <c r="P135" s="4"/>
      <c r="Q135" s="4"/>
      <c r="R135" s="2"/>
      <c r="S135" s="2"/>
      <c r="T135" s="2"/>
      <c r="U135" s="2"/>
      <c r="V135" s="2"/>
      <c r="W135" s="2"/>
      <c r="X135" s="2"/>
      <c r="Y135" s="3"/>
      <c r="Z135" s="3"/>
      <c r="AA135" s="3"/>
      <c r="AB135" s="3"/>
      <c r="AC135" s="3"/>
      <c r="AD135" s="2"/>
      <c r="AE135" s="2"/>
      <c r="AF135" s="2"/>
      <c r="AG135" s="2"/>
      <c r="AH135" s="2"/>
      <c r="AI135" s="2"/>
      <c r="AJ135" s="2"/>
      <c r="AK135" s="2"/>
      <c r="AL135" s="2"/>
      <c r="AM135" s="2"/>
      <c r="AN135" s="2"/>
      <c r="AO135" s="2"/>
      <c r="AP135" s="2"/>
      <c r="AQ135" s="2"/>
    </row>
    <row r="136" spans="1:43" x14ac:dyDescent="0.25">
      <c r="A136" s="2" t="s">
        <v>193</v>
      </c>
      <c r="B136" s="2" t="s">
        <v>194</v>
      </c>
      <c r="C136" s="2" t="e">
        <f>VLOOKUP(A136,#REF!,2,0)</f>
        <v>#REF!</v>
      </c>
      <c r="D136" s="2" t="e">
        <f>VLOOKUP(A136,#REF!,3,0)</f>
        <v>#REF!</v>
      </c>
      <c r="E136" s="2" t="e">
        <f>VLOOKUP(A136,#REF!,4,0)</f>
        <v>#REF!</v>
      </c>
      <c r="F136" s="2" t="e">
        <f>VLOOKUP(A136,#REF!,5,0)</f>
        <v>#REF!</v>
      </c>
      <c r="G136" s="2" t="e">
        <f>VLOOKUP(A136,#REF!,6,0)</f>
        <v>#REF!</v>
      </c>
      <c r="H136" s="2" t="e">
        <f>VLOOKUP(A136,#REF!,7,0)</f>
        <v>#REF!</v>
      </c>
      <c r="I136" s="2" t="e">
        <f>VLOOKUP(A136,#REF!,8,0)</f>
        <v>#REF!</v>
      </c>
      <c r="J136" s="2" t="e">
        <f>VLOOKUP(A136,#REF!,9,0)</f>
        <v>#REF!</v>
      </c>
      <c r="K136" s="4" t="e">
        <f>VLOOKUP(A136,#REF!,10,0)</f>
        <v>#REF!</v>
      </c>
      <c r="L136" s="4" t="e">
        <f>VLOOKUP(A136,#REF!,11,0)</f>
        <v>#REF!</v>
      </c>
      <c r="M136" s="4" t="e">
        <f>VLOOKUP(A136,#REF!,12,0)</f>
        <v>#REF!</v>
      </c>
      <c r="N136" s="4"/>
      <c r="O136" s="4" t="e">
        <f>VLOOKUP(A136,#REF!,13,0)</f>
        <v>#REF!</v>
      </c>
      <c r="P136" s="4" t="e">
        <f>VLOOKUP(A136,#REF!,14,0)</f>
        <v>#REF!</v>
      </c>
      <c r="Q136" s="4" t="e">
        <f>VLOOKUP(A136,#REF!,15,0)</f>
        <v>#REF!</v>
      </c>
      <c r="R136" s="2" t="e">
        <f>VLOOKUP(A136,#REF!,2,0)</f>
        <v>#REF!</v>
      </c>
      <c r="S136" s="2" t="e">
        <f>VLOOKUP(A136,#REF!,3,0)</f>
        <v>#REF!</v>
      </c>
      <c r="T136" s="2" t="e">
        <f>VLOOKUP(A136,#REF!,4,0)</f>
        <v>#REF!</v>
      </c>
      <c r="U136" s="2" t="e">
        <f>VLOOKUP(A136,#REF!,5,0)</f>
        <v>#REF!</v>
      </c>
      <c r="V136" s="2" t="e">
        <f>VLOOKUP(A136,#REF!,6,0)</f>
        <v>#REF!</v>
      </c>
      <c r="W136" s="2" t="e">
        <f>VLOOKUP(A136,#REF!,7,0)</f>
        <v>#REF!</v>
      </c>
      <c r="X136" s="2" t="e">
        <f>VLOOKUP(A136,#REF!,8,0)</f>
        <v>#REF!</v>
      </c>
      <c r="Y136" s="3" t="e">
        <f>VLOOKUP(A136,#REF!,9,0)</f>
        <v>#REF!</v>
      </c>
      <c r="Z136" s="3" t="e">
        <f>VLOOKUP(A136,#REF!,10,0)</f>
        <v>#REF!</v>
      </c>
      <c r="AA136" s="3" t="e">
        <f>VLOOKUP(A136,#REF!,11,0)</f>
        <v>#REF!</v>
      </c>
      <c r="AB136" s="3" t="e">
        <f>VLOOKUP(A136,#REF!,12,0)</f>
        <v>#REF!</v>
      </c>
      <c r="AC136" s="3" t="e">
        <f>VLOOKUP(A136,#REF!,13,0)</f>
        <v>#REF!</v>
      </c>
      <c r="AD136" s="2" t="e">
        <f>VLOOKUP(A136,#REF!,2,0)</f>
        <v>#REF!</v>
      </c>
      <c r="AE136" s="2" t="e">
        <f>VLOOKUP(A136,#REF!,3,0)</f>
        <v>#REF!</v>
      </c>
      <c r="AF136" s="2" t="e">
        <f>VLOOKUP(A136,#REF!,4,0)</f>
        <v>#REF!</v>
      </c>
      <c r="AG136" s="2" t="e">
        <f>VLOOKUP(A136,#REF!,5,0)</f>
        <v>#REF!</v>
      </c>
      <c r="AH136" s="2" t="e">
        <f>VLOOKUP(A136,#REF!,6,0)</f>
        <v>#REF!</v>
      </c>
      <c r="AI136" s="2" t="e">
        <f>VLOOKUP(A136,#REF!,7,0)</f>
        <v>#REF!</v>
      </c>
      <c r="AJ136" s="2" t="e">
        <f>VLOOKUP(A136,#REF!,8,0)</f>
        <v>#REF!</v>
      </c>
      <c r="AK136" s="2" t="e">
        <f>VLOOKUP(A136,#REF!,2,0)</f>
        <v>#REF!</v>
      </c>
      <c r="AL136" s="2" t="e">
        <f>VLOOKUP(A136,#REF!,3,0)</f>
        <v>#REF!</v>
      </c>
      <c r="AM136" s="2" t="e">
        <f>VLOOKUP(A136,#REF!,4,0)</f>
        <v>#REF!</v>
      </c>
      <c r="AN136" s="2" t="e">
        <f>VLOOKUP(A136,#REF!,5,0)</f>
        <v>#REF!</v>
      </c>
      <c r="AO136" s="2" t="e">
        <f>VLOOKUP(A136,#REF!,6,0)</f>
        <v>#REF!</v>
      </c>
      <c r="AP136" s="2" t="e">
        <f>VLOOKUP(A136,#REF!,7,0)</f>
        <v>#REF!</v>
      </c>
      <c r="AQ136" s="2" t="e">
        <f>VLOOKUP(A136,#REF!,8,0)</f>
        <v>#REF!</v>
      </c>
    </row>
    <row r="137" spans="1:43" x14ac:dyDescent="0.25">
      <c r="A137" s="2" t="s">
        <v>324</v>
      </c>
      <c r="B137" s="2" t="s">
        <v>325</v>
      </c>
      <c r="C137" s="2"/>
      <c r="D137" s="2"/>
      <c r="E137" s="2"/>
      <c r="F137" s="2"/>
      <c r="G137" s="2"/>
      <c r="H137" s="2"/>
      <c r="I137" s="2"/>
      <c r="J137" s="2"/>
      <c r="K137" s="4"/>
      <c r="L137" s="4"/>
      <c r="M137" s="4"/>
      <c r="N137" s="4"/>
      <c r="O137" s="4"/>
      <c r="P137" s="4"/>
      <c r="Q137" s="4"/>
      <c r="R137" s="2"/>
      <c r="S137" s="2"/>
      <c r="T137" s="2"/>
      <c r="U137" s="2"/>
      <c r="V137" s="2"/>
      <c r="W137" s="2"/>
      <c r="X137" s="2"/>
      <c r="Y137" s="3"/>
      <c r="Z137" s="3"/>
      <c r="AA137" s="3"/>
      <c r="AB137" s="3"/>
      <c r="AC137" s="3"/>
      <c r="AD137" s="2"/>
      <c r="AE137" s="2"/>
      <c r="AF137" s="2"/>
      <c r="AG137" s="2"/>
      <c r="AH137" s="2"/>
      <c r="AI137" s="2"/>
      <c r="AJ137" s="2"/>
      <c r="AK137" s="2"/>
      <c r="AL137" s="2"/>
      <c r="AM137" s="2"/>
      <c r="AN137" s="2"/>
      <c r="AO137" s="2"/>
      <c r="AP137" s="2"/>
      <c r="AQ137" s="2"/>
    </row>
    <row r="138" spans="1:43" x14ac:dyDescent="0.25">
      <c r="A138" s="2" t="s">
        <v>195</v>
      </c>
      <c r="B138" s="2" t="s">
        <v>196</v>
      </c>
      <c r="C138" s="2" t="e">
        <f>VLOOKUP(A138,#REF!,2,0)</f>
        <v>#REF!</v>
      </c>
      <c r="D138" s="2" t="e">
        <f>VLOOKUP(A138,#REF!,3,0)</f>
        <v>#REF!</v>
      </c>
      <c r="E138" s="2" t="e">
        <f>VLOOKUP(A138,#REF!,4,0)</f>
        <v>#REF!</v>
      </c>
      <c r="F138" s="2" t="e">
        <f>VLOOKUP(A138,#REF!,5,0)</f>
        <v>#REF!</v>
      </c>
      <c r="G138" s="2" t="e">
        <f>VLOOKUP(A138,#REF!,6,0)</f>
        <v>#REF!</v>
      </c>
      <c r="H138" s="2" t="e">
        <f>VLOOKUP(A138,#REF!,7,0)</f>
        <v>#REF!</v>
      </c>
      <c r="I138" s="2" t="e">
        <f>VLOOKUP(A138,#REF!,8,0)</f>
        <v>#REF!</v>
      </c>
      <c r="J138" s="2" t="e">
        <f>VLOOKUP(A138,#REF!,9,0)</f>
        <v>#REF!</v>
      </c>
      <c r="K138" s="4" t="e">
        <f>VLOOKUP(A138,#REF!,10,0)</f>
        <v>#REF!</v>
      </c>
      <c r="L138" s="4" t="e">
        <f>VLOOKUP(A138,#REF!,11,0)</f>
        <v>#REF!</v>
      </c>
      <c r="M138" s="4" t="e">
        <f>VLOOKUP(A138,#REF!,12,0)</f>
        <v>#REF!</v>
      </c>
      <c r="N138" s="4"/>
      <c r="O138" s="4" t="e">
        <f>VLOOKUP(A138,#REF!,13,0)</f>
        <v>#REF!</v>
      </c>
      <c r="P138" s="4" t="e">
        <f>VLOOKUP(A138,#REF!,14,0)</f>
        <v>#REF!</v>
      </c>
      <c r="Q138" s="4" t="e">
        <f>VLOOKUP(A138,#REF!,15,0)</f>
        <v>#REF!</v>
      </c>
      <c r="R138" s="2" t="e">
        <f>VLOOKUP(A138,#REF!,2,0)</f>
        <v>#REF!</v>
      </c>
      <c r="S138" s="2" t="e">
        <f>VLOOKUP(A138,#REF!,3,0)</f>
        <v>#REF!</v>
      </c>
      <c r="T138" s="2" t="e">
        <f>VLOOKUP(A138,#REF!,4,0)</f>
        <v>#REF!</v>
      </c>
      <c r="U138" s="2" t="e">
        <f>VLOOKUP(A138,#REF!,5,0)</f>
        <v>#REF!</v>
      </c>
      <c r="V138" s="2" t="e">
        <f>VLOOKUP(A138,#REF!,6,0)</f>
        <v>#REF!</v>
      </c>
      <c r="W138" s="2" t="e">
        <f>VLOOKUP(A138,#REF!,7,0)</f>
        <v>#REF!</v>
      </c>
      <c r="X138" s="2" t="e">
        <f>VLOOKUP(A138,#REF!,8,0)</f>
        <v>#REF!</v>
      </c>
      <c r="Y138" s="3" t="e">
        <f>VLOOKUP(A138,#REF!,9,0)</f>
        <v>#REF!</v>
      </c>
      <c r="Z138" s="3" t="e">
        <f>VLOOKUP(A138,#REF!,10,0)</f>
        <v>#REF!</v>
      </c>
      <c r="AA138" s="3" t="e">
        <f>VLOOKUP(A138,#REF!,11,0)</f>
        <v>#REF!</v>
      </c>
      <c r="AB138" s="3" t="e">
        <f>VLOOKUP(A138,#REF!,12,0)</f>
        <v>#REF!</v>
      </c>
      <c r="AC138" s="3" t="e">
        <f>VLOOKUP(A138,#REF!,13,0)</f>
        <v>#REF!</v>
      </c>
      <c r="AD138" s="2" t="e">
        <f>VLOOKUP(A138,#REF!,2,0)</f>
        <v>#REF!</v>
      </c>
      <c r="AE138" s="2" t="e">
        <f>VLOOKUP(A138,#REF!,3,0)</f>
        <v>#REF!</v>
      </c>
      <c r="AF138" s="2" t="e">
        <f>VLOOKUP(A138,#REF!,4,0)</f>
        <v>#REF!</v>
      </c>
      <c r="AG138" s="2" t="e">
        <f>VLOOKUP(A138,#REF!,5,0)</f>
        <v>#REF!</v>
      </c>
      <c r="AH138" s="2" t="e">
        <f>VLOOKUP(A138,#REF!,6,0)</f>
        <v>#REF!</v>
      </c>
      <c r="AI138" s="2" t="e">
        <f>VLOOKUP(A138,#REF!,7,0)</f>
        <v>#REF!</v>
      </c>
      <c r="AJ138" s="2" t="e">
        <f>VLOOKUP(A138,#REF!,8,0)</f>
        <v>#REF!</v>
      </c>
      <c r="AK138" s="2" t="e">
        <f>VLOOKUP(A138,#REF!,2,0)</f>
        <v>#REF!</v>
      </c>
      <c r="AL138" s="2" t="e">
        <f>VLOOKUP(A138,#REF!,3,0)</f>
        <v>#REF!</v>
      </c>
      <c r="AM138" s="2" t="e">
        <f>VLOOKUP(A138,#REF!,4,0)</f>
        <v>#REF!</v>
      </c>
      <c r="AN138" s="2" t="e">
        <f>VLOOKUP(A138,#REF!,5,0)</f>
        <v>#REF!</v>
      </c>
      <c r="AO138" s="2" t="e">
        <f>VLOOKUP(A138,#REF!,6,0)</f>
        <v>#REF!</v>
      </c>
      <c r="AP138" s="2" t="e">
        <f>VLOOKUP(A138,#REF!,7,0)</f>
        <v>#REF!</v>
      </c>
      <c r="AQ138" s="2" t="e">
        <f>VLOOKUP(A138,#REF!,8,0)</f>
        <v>#REF!</v>
      </c>
    </row>
    <row r="139" spans="1:43" x14ac:dyDescent="0.25">
      <c r="A139" s="2" t="s">
        <v>197</v>
      </c>
      <c r="B139" s="2" t="s">
        <v>198</v>
      </c>
      <c r="C139" s="2" t="e">
        <f>VLOOKUP(A139,#REF!,2,0)</f>
        <v>#REF!</v>
      </c>
      <c r="D139" s="2" t="e">
        <f>VLOOKUP(A139,#REF!,3,0)</f>
        <v>#REF!</v>
      </c>
      <c r="E139" s="2" t="e">
        <f>VLOOKUP(A139,#REF!,4,0)</f>
        <v>#REF!</v>
      </c>
      <c r="F139" s="2" t="e">
        <f>VLOOKUP(A139,#REF!,5,0)</f>
        <v>#REF!</v>
      </c>
      <c r="G139" s="2" t="e">
        <f>VLOOKUP(A139,#REF!,6,0)</f>
        <v>#REF!</v>
      </c>
      <c r="H139" s="2" t="e">
        <f>VLOOKUP(A139,#REF!,7,0)</f>
        <v>#REF!</v>
      </c>
      <c r="I139" s="2" t="e">
        <f>VLOOKUP(A139,#REF!,8,0)</f>
        <v>#REF!</v>
      </c>
      <c r="J139" s="2" t="e">
        <f>VLOOKUP(A139,#REF!,9,0)</f>
        <v>#REF!</v>
      </c>
      <c r="K139" s="4" t="e">
        <f>VLOOKUP(A139,#REF!,10,0)</f>
        <v>#REF!</v>
      </c>
      <c r="L139" s="4" t="e">
        <f>VLOOKUP(A139,#REF!,11,0)</f>
        <v>#REF!</v>
      </c>
      <c r="M139" s="4" t="e">
        <f>VLOOKUP(A139,#REF!,12,0)</f>
        <v>#REF!</v>
      </c>
      <c r="N139" s="4"/>
      <c r="O139" s="4" t="e">
        <f>VLOOKUP(A139,#REF!,13,0)</f>
        <v>#REF!</v>
      </c>
      <c r="P139" s="4" t="e">
        <f>VLOOKUP(A139,#REF!,14,0)</f>
        <v>#REF!</v>
      </c>
      <c r="Q139" s="4" t="e">
        <f>VLOOKUP(A139,#REF!,15,0)</f>
        <v>#REF!</v>
      </c>
      <c r="R139" s="2" t="e">
        <f>VLOOKUP(A139,#REF!,2,0)</f>
        <v>#REF!</v>
      </c>
      <c r="S139" s="2" t="e">
        <f>VLOOKUP(A139,#REF!,3,0)</f>
        <v>#REF!</v>
      </c>
      <c r="T139" s="2" t="e">
        <f>VLOOKUP(A139,#REF!,4,0)</f>
        <v>#REF!</v>
      </c>
      <c r="U139" s="2" t="e">
        <f>VLOOKUP(A139,#REF!,5,0)</f>
        <v>#REF!</v>
      </c>
      <c r="V139" s="2" t="e">
        <f>VLOOKUP(A139,#REF!,6,0)</f>
        <v>#REF!</v>
      </c>
      <c r="W139" s="2" t="e">
        <f>VLOOKUP(A139,#REF!,7,0)</f>
        <v>#REF!</v>
      </c>
      <c r="X139" s="2" t="e">
        <f>VLOOKUP(A139,#REF!,8,0)</f>
        <v>#REF!</v>
      </c>
      <c r="Y139" s="3" t="e">
        <f>VLOOKUP(A139,#REF!,9,0)</f>
        <v>#REF!</v>
      </c>
      <c r="Z139" s="3" t="e">
        <f>VLOOKUP(A139,#REF!,10,0)</f>
        <v>#REF!</v>
      </c>
      <c r="AA139" s="3" t="e">
        <f>VLOOKUP(A139,#REF!,11,0)</f>
        <v>#REF!</v>
      </c>
      <c r="AB139" s="3" t="e">
        <f>VLOOKUP(A139,#REF!,12,0)</f>
        <v>#REF!</v>
      </c>
      <c r="AC139" s="3" t="e">
        <f>VLOOKUP(A139,#REF!,13,0)</f>
        <v>#REF!</v>
      </c>
      <c r="AD139" s="2" t="e">
        <f>VLOOKUP(A139,#REF!,2,0)</f>
        <v>#REF!</v>
      </c>
      <c r="AE139" s="2" t="e">
        <f>VLOOKUP(A139,#REF!,3,0)</f>
        <v>#REF!</v>
      </c>
      <c r="AF139" s="2" t="e">
        <f>VLOOKUP(A139,#REF!,4,0)</f>
        <v>#REF!</v>
      </c>
      <c r="AG139" s="2" t="e">
        <f>VLOOKUP(A139,#REF!,5,0)</f>
        <v>#REF!</v>
      </c>
      <c r="AH139" s="2" t="e">
        <f>VLOOKUP(A139,#REF!,6,0)</f>
        <v>#REF!</v>
      </c>
      <c r="AI139" s="2" t="e">
        <f>VLOOKUP(A139,#REF!,7,0)</f>
        <v>#REF!</v>
      </c>
      <c r="AJ139" s="2" t="e">
        <f>VLOOKUP(A139,#REF!,8,0)</f>
        <v>#REF!</v>
      </c>
      <c r="AK139" s="2" t="e">
        <f>VLOOKUP(A139,#REF!,2,0)</f>
        <v>#REF!</v>
      </c>
      <c r="AL139" s="2" t="e">
        <f>VLOOKUP(A139,#REF!,3,0)</f>
        <v>#REF!</v>
      </c>
      <c r="AM139" s="2" t="e">
        <f>VLOOKUP(A139,#REF!,4,0)</f>
        <v>#REF!</v>
      </c>
      <c r="AN139" s="2" t="e">
        <f>VLOOKUP(A139,#REF!,5,0)</f>
        <v>#REF!</v>
      </c>
      <c r="AO139" s="2" t="e">
        <f>VLOOKUP(A139,#REF!,6,0)</f>
        <v>#REF!</v>
      </c>
      <c r="AP139" s="2" t="e">
        <f>VLOOKUP(A139,#REF!,7,0)</f>
        <v>#REF!</v>
      </c>
      <c r="AQ139" s="2" t="e">
        <f>VLOOKUP(A139,#REF!,8,0)</f>
        <v>#REF!</v>
      </c>
    </row>
    <row r="140" spans="1:43" x14ac:dyDescent="0.25">
      <c r="A140" s="2" t="s">
        <v>199</v>
      </c>
      <c r="B140" s="2" t="s">
        <v>200</v>
      </c>
      <c r="C140" s="2" t="e">
        <f>VLOOKUP(A140,#REF!,2,0)</f>
        <v>#REF!</v>
      </c>
      <c r="D140" s="2" t="e">
        <f>VLOOKUP(A140,#REF!,3,0)</f>
        <v>#REF!</v>
      </c>
      <c r="E140" s="2" t="e">
        <f>VLOOKUP(A140,#REF!,4,0)</f>
        <v>#REF!</v>
      </c>
      <c r="F140" s="2" t="e">
        <f>VLOOKUP(A140,#REF!,5,0)</f>
        <v>#REF!</v>
      </c>
      <c r="G140" s="2" t="e">
        <f>VLOOKUP(A140,#REF!,6,0)</f>
        <v>#REF!</v>
      </c>
      <c r="H140" s="2" t="e">
        <f>VLOOKUP(A140,#REF!,7,0)</f>
        <v>#REF!</v>
      </c>
      <c r="I140" s="2" t="e">
        <f>VLOOKUP(A140,#REF!,8,0)</f>
        <v>#REF!</v>
      </c>
      <c r="J140" s="2" t="e">
        <f>VLOOKUP(A140,#REF!,9,0)</f>
        <v>#REF!</v>
      </c>
      <c r="K140" s="4" t="e">
        <f>VLOOKUP(A140,#REF!,10,0)</f>
        <v>#REF!</v>
      </c>
      <c r="L140" s="4" t="e">
        <f>VLOOKUP(A140,#REF!,11,0)</f>
        <v>#REF!</v>
      </c>
      <c r="M140" s="4" t="e">
        <f>VLOOKUP(A140,#REF!,12,0)</f>
        <v>#REF!</v>
      </c>
      <c r="N140" s="4"/>
      <c r="O140" s="4" t="e">
        <f>VLOOKUP(A140,#REF!,13,0)</f>
        <v>#REF!</v>
      </c>
      <c r="P140" s="4" t="e">
        <f>VLOOKUP(A140,#REF!,14,0)</f>
        <v>#REF!</v>
      </c>
      <c r="Q140" s="4" t="e">
        <f>VLOOKUP(A140,#REF!,15,0)</f>
        <v>#REF!</v>
      </c>
      <c r="R140" s="2" t="e">
        <f>VLOOKUP(A140,#REF!,2,0)</f>
        <v>#REF!</v>
      </c>
      <c r="S140" s="2" t="e">
        <f>VLOOKUP(A140,#REF!,3,0)</f>
        <v>#REF!</v>
      </c>
      <c r="T140" s="2" t="e">
        <f>VLOOKUP(A140,#REF!,4,0)</f>
        <v>#REF!</v>
      </c>
      <c r="U140" s="2" t="e">
        <f>VLOOKUP(A140,#REF!,5,0)</f>
        <v>#REF!</v>
      </c>
      <c r="V140" s="2" t="e">
        <f>VLOOKUP(A140,#REF!,6,0)</f>
        <v>#REF!</v>
      </c>
      <c r="W140" s="2" t="e">
        <f>VLOOKUP(A140,#REF!,7,0)</f>
        <v>#REF!</v>
      </c>
      <c r="X140" s="2" t="e">
        <f>VLOOKUP(A140,#REF!,8,0)</f>
        <v>#REF!</v>
      </c>
      <c r="Y140" s="3" t="e">
        <f>VLOOKUP(A140,#REF!,9,0)</f>
        <v>#REF!</v>
      </c>
      <c r="Z140" s="3" t="e">
        <f>VLOOKUP(A140,#REF!,10,0)</f>
        <v>#REF!</v>
      </c>
      <c r="AA140" s="3" t="e">
        <f>VLOOKUP(A140,#REF!,11,0)</f>
        <v>#REF!</v>
      </c>
      <c r="AB140" s="3" t="e">
        <f>VLOOKUP(A140,#REF!,12,0)</f>
        <v>#REF!</v>
      </c>
      <c r="AC140" s="3" t="e">
        <f>VLOOKUP(A140,#REF!,13,0)</f>
        <v>#REF!</v>
      </c>
      <c r="AD140" s="2" t="e">
        <f>VLOOKUP(A140,#REF!,2,0)</f>
        <v>#REF!</v>
      </c>
      <c r="AE140" s="2" t="e">
        <f>VLOOKUP(A140,#REF!,3,0)</f>
        <v>#REF!</v>
      </c>
      <c r="AF140" s="2" t="e">
        <f>VLOOKUP(A140,#REF!,4,0)</f>
        <v>#REF!</v>
      </c>
      <c r="AG140" s="2" t="e">
        <f>VLOOKUP(A140,#REF!,5,0)</f>
        <v>#REF!</v>
      </c>
      <c r="AH140" s="2" t="e">
        <f>VLOOKUP(A140,#REF!,6,0)</f>
        <v>#REF!</v>
      </c>
      <c r="AI140" s="2" t="e">
        <f>VLOOKUP(A140,#REF!,7,0)</f>
        <v>#REF!</v>
      </c>
      <c r="AJ140" s="2" t="e">
        <f>VLOOKUP(A140,#REF!,8,0)</f>
        <v>#REF!</v>
      </c>
      <c r="AK140" s="2" t="e">
        <f>VLOOKUP(A140,#REF!,2,0)</f>
        <v>#REF!</v>
      </c>
      <c r="AL140" s="2" t="e">
        <f>VLOOKUP(A140,#REF!,3,0)</f>
        <v>#REF!</v>
      </c>
      <c r="AM140" s="2" t="e">
        <f>VLOOKUP(A140,#REF!,4,0)</f>
        <v>#REF!</v>
      </c>
      <c r="AN140" s="2" t="e">
        <f>VLOOKUP(A140,#REF!,5,0)</f>
        <v>#REF!</v>
      </c>
      <c r="AO140" s="2" t="e">
        <f>VLOOKUP(A140,#REF!,6,0)</f>
        <v>#REF!</v>
      </c>
      <c r="AP140" s="2" t="e">
        <f>VLOOKUP(A140,#REF!,7,0)</f>
        <v>#REF!</v>
      </c>
      <c r="AQ140" s="2" t="e">
        <f>VLOOKUP(A140,#REF!,8,0)</f>
        <v>#REF!</v>
      </c>
    </row>
    <row r="141" spans="1:43" x14ac:dyDescent="0.25">
      <c r="A141" s="2" t="s">
        <v>201</v>
      </c>
      <c r="B141" s="2" t="s">
        <v>202</v>
      </c>
      <c r="C141" s="2" t="e">
        <f>VLOOKUP(A141,#REF!,2,0)</f>
        <v>#REF!</v>
      </c>
      <c r="D141" s="2" t="e">
        <f>VLOOKUP(A141,#REF!,3,0)</f>
        <v>#REF!</v>
      </c>
      <c r="E141" s="2" t="e">
        <f>VLOOKUP(A141,#REF!,4,0)</f>
        <v>#REF!</v>
      </c>
      <c r="F141" s="2" t="e">
        <f>VLOOKUP(A141,#REF!,5,0)</f>
        <v>#REF!</v>
      </c>
      <c r="G141" s="2" t="e">
        <f>VLOOKUP(A141,#REF!,6,0)</f>
        <v>#REF!</v>
      </c>
      <c r="H141" s="2" t="e">
        <f>VLOOKUP(A141,#REF!,7,0)</f>
        <v>#REF!</v>
      </c>
      <c r="I141" s="2" t="e">
        <f>VLOOKUP(A141,#REF!,8,0)</f>
        <v>#REF!</v>
      </c>
      <c r="J141" s="2" t="e">
        <f>VLOOKUP(A141,#REF!,9,0)</f>
        <v>#REF!</v>
      </c>
      <c r="K141" s="4" t="e">
        <f>VLOOKUP(A141,#REF!,10,0)</f>
        <v>#REF!</v>
      </c>
      <c r="L141" s="4" t="e">
        <f>VLOOKUP(A141,#REF!,11,0)</f>
        <v>#REF!</v>
      </c>
      <c r="M141" s="4" t="e">
        <f>VLOOKUP(A141,#REF!,12,0)</f>
        <v>#REF!</v>
      </c>
      <c r="N141" s="4"/>
      <c r="O141" s="4" t="e">
        <f>VLOOKUP(A141,#REF!,13,0)</f>
        <v>#REF!</v>
      </c>
      <c r="P141" s="4" t="e">
        <f>VLOOKUP(A141,#REF!,14,0)</f>
        <v>#REF!</v>
      </c>
      <c r="Q141" s="4" t="e">
        <f>VLOOKUP(A141,#REF!,15,0)</f>
        <v>#REF!</v>
      </c>
      <c r="R141" s="2" t="e">
        <f>VLOOKUP(A141,#REF!,2,0)</f>
        <v>#REF!</v>
      </c>
      <c r="S141" s="2" t="e">
        <f>VLOOKUP(A141,#REF!,3,0)</f>
        <v>#REF!</v>
      </c>
      <c r="T141" s="2" t="e">
        <f>VLOOKUP(A141,#REF!,4,0)</f>
        <v>#REF!</v>
      </c>
      <c r="U141" s="2" t="e">
        <f>VLOOKUP(A141,#REF!,5,0)</f>
        <v>#REF!</v>
      </c>
      <c r="V141" s="2" t="e">
        <f>VLOOKUP(A141,#REF!,6,0)</f>
        <v>#REF!</v>
      </c>
      <c r="W141" s="2" t="e">
        <f>VLOOKUP(A141,#REF!,7,0)</f>
        <v>#REF!</v>
      </c>
      <c r="X141" s="2" t="e">
        <f>VLOOKUP(A141,#REF!,8,0)</f>
        <v>#REF!</v>
      </c>
      <c r="Y141" s="3" t="e">
        <f>VLOOKUP(A141,#REF!,9,0)</f>
        <v>#REF!</v>
      </c>
      <c r="Z141" s="3" t="e">
        <f>VLOOKUP(A141,#REF!,10,0)</f>
        <v>#REF!</v>
      </c>
      <c r="AA141" s="3" t="e">
        <f>VLOOKUP(A141,#REF!,11,0)</f>
        <v>#REF!</v>
      </c>
      <c r="AB141" s="3" t="e">
        <f>VLOOKUP(A141,#REF!,12,0)</f>
        <v>#REF!</v>
      </c>
      <c r="AC141" s="3" t="e">
        <f>VLOOKUP(A141,#REF!,13,0)</f>
        <v>#REF!</v>
      </c>
      <c r="AD141" s="2" t="e">
        <f>VLOOKUP(A141,#REF!,2,0)</f>
        <v>#REF!</v>
      </c>
      <c r="AE141" s="2" t="e">
        <f>VLOOKUP(A141,#REF!,3,0)</f>
        <v>#REF!</v>
      </c>
      <c r="AF141" s="2" t="e">
        <f>VLOOKUP(A141,#REF!,4,0)</f>
        <v>#REF!</v>
      </c>
      <c r="AG141" s="2" t="e">
        <f>VLOOKUP(A141,#REF!,5,0)</f>
        <v>#REF!</v>
      </c>
      <c r="AH141" s="2" t="e">
        <f>VLOOKUP(A141,#REF!,6,0)</f>
        <v>#REF!</v>
      </c>
      <c r="AI141" s="2" t="e">
        <f>VLOOKUP(A141,#REF!,7,0)</f>
        <v>#REF!</v>
      </c>
      <c r="AJ141" s="2" t="e">
        <f>VLOOKUP(A141,#REF!,8,0)</f>
        <v>#REF!</v>
      </c>
      <c r="AK141" s="2" t="e">
        <f>VLOOKUP(A141,#REF!,2,0)</f>
        <v>#REF!</v>
      </c>
      <c r="AL141" s="2" t="e">
        <f>VLOOKUP(A141,#REF!,3,0)</f>
        <v>#REF!</v>
      </c>
      <c r="AM141" s="2" t="e">
        <f>VLOOKUP(A141,#REF!,4,0)</f>
        <v>#REF!</v>
      </c>
      <c r="AN141" s="2" t="e">
        <f>VLOOKUP(A141,#REF!,5,0)</f>
        <v>#REF!</v>
      </c>
      <c r="AO141" s="2" t="e">
        <f>VLOOKUP(A141,#REF!,6,0)</f>
        <v>#REF!</v>
      </c>
      <c r="AP141" s="2" t="e">
        <f>VLOOKUP(A141,#REF!,7,0)</f>
        <v>#REF!</v>
      </c>
      <c r="AQ141" s="2" t="e">
        <f>VLOOKUP(A141,#REF!,8,0)</f>
        <v>#REF!</v>
      </c>
    </row>
    <row r="142" spans="1:43" x14ac:dyDescent="0.25">
      <c r="A142" s="2" t="s">
        <v>203</v>
      </c>
      <c r="B142" s="2" t="s">
        <v>204</v>
      </c>
      <c r="C142" s="2" t="e">
        <f>VLOOKUP(A142,#REF!,2,0)</f>
        <v>#REF!</v>
      </c>
      <c r="D142" s="2" t="e">
        <f>VLOOKUP(A142,#REF!,3,0)</f>
        <v>#REF!</v>
      </c>
      <c r="E142" s="2" t="e">
        <f>VLOOKUP(A142,#REF!,4,0)</f>
        <v>#REF!</v>
      </c>
      <c r="F142" s="2" t="e">
        <f>VLOOKUP(A142,#REF!,5,0)</f>
        <v>#REF!</v>
      </c>
      <c r="G142" s="2" t="e">
        <f>VLOOKUP(A142,#REF!,6,0)</f>
        <v>#REF!</v>
      </c>
      <c r="H142" s="2" t="e">
        <f>VLOOKUP(A142,#REF!,7,0)</f>
        <v>#REF!</v>
      </c>
      <c r="I142" s="2" t="e">
        <f>VLOOKUP(A142,#REF!,8,0)</f>
        <v>#REF!</v>
      </c>
      <c r="J142" s="2" t="e">
        <f>VLOOKUP(A142,#REF!,9,0)</f>
        <v>#REF!</v>
      </c>
      <c r="K142" s="4" t="e">
        <f>VLOOKUP(A142,#REF!,10,0)</f>
        <v>#REF!</v>
      </c>
      <c r="L142" s="4" t="e">
        <f>VLOOKUP(A142,#REF!,11,0)</f>
        <v>#REF!</v>
      </c>
      <c r="M142" s="4" t="e">
        <f>VLOOKUP(A142,#REF!,12,0)</f>
        <v>#REF!</v>
      </c>
      <c r="N142" s="4"/>
      <c r="O142" s="4" t="e">
        <f>VLOOKUP(A142,#REF!,13,0)</f>
        <v>#REF!</v>
      </c>
      <c r="P142" s="4" t="e">
        <f>VLOOKUP(A142,#REF!,14,0)</f>
        <v>#REF!</v>
      </c>
      <c r="Q142" s="4" t="e">
        <f>VLOOKUP(A142,#REF!,15,0)</f>
        <v>#REF!</v>
      </c>
      <c r="R142" s="2" t="e">
        <f>VLOOKUP(A142,#REF!,2,0)</f>
        <v>#REF!</v>
      </c>
      <c r="S142" s="2" t="e">
        <f>VLOOKUP(A142,#REF!,3,0)</f>
        <v>#REF!</v>
      </c>
      <c r="T142" s="2" t="e">
        <f>VLOOKUP(A142,#REF!,4,0)</f>
        <v>#REF!</v>
      </c>
      <c r="U142" s="2" t="e">
        <f>VLOOKUP(A142,#REF!,5,0)</f>
        <v>#REF!</v>
      </c>
      <c r="V142" s="2" t="e">
        <f>VLOOKUP(A142,#REF!,6,0)</f>
        <v>#REF!</v>
      </c>
      <c r="W142" s="2" t="e">
        <f>VLOOKUP(A142,#REF!,7,0)</f>
        <v>#REF!</v>
      </c>
      <c r="X142" s="2" t="e">
        <f>VLOOKUP(A142,#REF!,8,0)</f>
        <v>#REF!</v>
      </c>
      <c r="Y142" s="3" t="e">
        <f>VLOOKUP(A142,#REF!,9,0)</f>
        <v>#REF!</v>
      </c>
      <c r="Z142" s="3" t="e">
        <f>VLOOKUP(A142,#REF!,10,0)</f>
        <v>#REF!</v>
      </c>
      <c r="AA142" s="3" t="e">
        <f>VLOOKUP(A142,#REF!,11,0)</f>
        <v>#REF!</v>
      </c>
      <c r="AB142" s="3" t="e">
        <f>VLOOKUP(A142,#REF!,12,0)</f>
        <v>#REF!</v>
      </c>
      <c r="AC142" s="3" t="e">
        <f>VLOOKUP(A142,#REF!,13,0)</f>
        <v>#REF!</v>
      </c>
      <c r="AD142" s="2" t="e">
        <f>VLOOKUP(A142,#REF!,2,0)</f>
        <v>#REF!</v>
      </c>
      <c r="AE142" s="2" t="e">
        <f>VLOOKUP(A142,#REF!,3,0)</f>
        <v>#REF!</v>
      </c>
      <c r="AF142" s="2" t="e">
        <f>VLOOKUP(A142,#REF!,4,0)</f>
        <v>#REF!</v>
      </c>
      <c r="AG142" s="2" t="e">
        <f>VLOOKUP(A142,#REF!,5,0)</f>
        <v>#REF!</v>
      </c>
      <c r="AH142" s="2" t="e">
        <f>VLOOKUP(A142,#REF!,6,0)</f>
        <v>#REF!</v>
      </c>
      <c r="AI142" s="2" t="e">
        <f>VLOOKUP(A142,#REF!,7,0)</f>
        <v>#REF!</v>
      </c>
      <c r="AJ142" s="2" t="e">
        <f>VLOOKUP(A142,#REF!,8,0)</f>
        <v>#REF!</v>
      </c>
      <c r="AK142" s="2" t="e">
        <f>VLOOKUP(A142,#REF!,2,0)</f>
        <v>#REF!</v>
      </c>
      <c r="AL142" s="2" t="e">
        <f>VLOOKUP(A142,#REF!,3,0)</f>
        <v>#REF!</v>
      </c>
      <c r="AM142" s="2" t="e">
        <f>VLOOKUP(A142,#REF!,4,0)</f>
        <v>#REF!</v>
      </c>
      <c r="AN142" s="2" t="e">
        <f>VLOOKUP(A142,#REF!,5,0)</f>
        <v>#REF!</v>
      </c>
      <c r="AO142" s="2" t="e">
        <f>VLOOKUP(A142,#REF!,6,0)</f>
        <v>#REF!</v>
      </c>
      <c r="AP142" s="2" t="e">
        <f>VLOOKUP(A142,#REF!,7,0)</f>
        <v>#REF!</v>
      </c>
      <c r="AQ142" s="2" t="e">
        <f>VLOOKUP(A142,#REF!,8,0)</f>
        <v>#REF!</v>
      </c>
    </row>
    <row r="143" spans="1:43" x14ac:dyDescent="0.25">
      <c r="A143" s="2" t="s">
        <v>205</v>
      </c>
      <c r="B143" s="2" t="s">
        <v>206</v>
      </c>
      <c r="C143" s="2" t="e">
        <f>VLOOKUP(A143,#REF!,2,0)</f>
        <v>#REF!</v>
      </c>
      <c r="D143" s="2" t="e">
        <f>VLOOKUP(A143,#REF!,3,0)</f>
        <v>#REF!</v>
      </c>
      <c r="E143" s="2" t="e">
        <f>VLOOKUP(A143,#REF!,4,0)</f>
        <v>#REF!</v>
      </c>
      <c r="F143" s="2" t="e">
        <f>VLOOKUP(A143,#REF!,5,0)</f>
        <v>#REF!</v>
      </c>
      <c r="G143" s="2" t="e">
        <f>VLOOKUP(A143,#REF!,6,0)</f>
        <v>#REF!</v>
      </c>
      <c r="H143" s="2" t="e">
        <f>VLOOKUP(A143,#REF!,7,0)</f>
        <v>#REF!</v>
      </c>
      <c r="I143" s="2" t="e">
        <f>VLOOKUP(A143,#REF!,8,0)</f>
        <v>#REF!</v>
      </c>
      <c r="J143" s="2" t="e">
        <f>VLOOKUP(A143,#REF!,9,0)</f>
        <v>#REF!</v>
      </c>
      <c r="K143" s="4" t="e">
        <f>VLOOKUP(A143,#REF!,10,0)</f>
        <v>#REF!</v>
      </c>
      <c r="L143" s="4" t="e">
        <f>VLOOKUP(A143,#REF!,11,0)</f>
        <v>#REF!</v>
      </c>
      <c r="M143" s="4" t="e">
        <f>VLOOKUP(A143,#REF!,12,0)</f>
        <v>#REF!</v>
      </c>
      <c r="N143" s="4"/>
      <c r="O143" s="4" t="e">
        <f>VLOOKUP(A143,#REF!,13,0)</f>
        <v>#REF!</v>
      </c>
      <c r="P143" s="4" t="e">
        <f>VLOOKUP(A143,#REF!,14,0)</f>
        <v>#REF!</v>
      </c>
      <c r="Q143" s="4" t="e">
        <f>VLOOKUP(A143,#REF!,15,0)</f>
        <v>#REF!</v>
      </c>
      <c r="R143" s="2" t="e">
        <f>VLOOKUP(A143,#REF!,2,0)</f>
        <v>#REF!</v>
      </c>
      <c r="S143" s="2" t="e">
        <f>VLOOKUP(A143,#REF!,3,0)</f>
        <v>#REF!</v>
      </c>
      <c r="T143" s="2" t="e">
        <f>VLOOKUP(A143,#REF!,4,0)</f>
        <v>#REF!</v>
      </c>
      <c r="U143" s="2" t="e">
        <f>VLOOKUP(A143,#REF!,5,0)</f>
        <v>#REF!</v>
      </c>
      <c r="V143" s="2" t="e">
        <f>VLOOKUP(A143,#REF!,6,0)</f>
        <v>#REF!</v>
      </c>
      <c r="W143" s="2" t="e">
        <f>VLOOKUP(A143,#REF!,7,0)</f>
        <v>#REF!</v>
      </c>
      <c r="X143" s="2" t="e">
        <f>VLOOKUP(A143,#REF!,8,0)</f>
        <v>#REF!</v>
      </c>
      <c r="Y143" s="3" t="e">
        <f>VLOOKUP(A143,#REF!,9,0)</f>
        <v>#REF!</v>
      </c>
      <c r="Z143" s="3" t="e">
        <f>VLOOKUP(A143,#REF!,10,0)</f>
        <v>#REF!</v>
      </c>
      <c r="AA143" s="3" t="e">
        <f>VLOOKUP(A143,#REF!,11,0)</f>
        <v>#REF!</v>
      </c>
      <c r="AB143" s="3" t="e">
        <f>VLOOKUP(A143,#REF!,12,0)</f>
        <v>#REF!</v>
      </c>
      <c r="AC143" s="3" t="e">
        <f>VLOOKUP(A143,#REF!,13,0)</f>
        <v>#REF!</v>
      </c>
      <c r="AD143" s="2" t="e">
        <f>VLOOKUP(A143,#REF!,2,0)</f>
        <v>#REF!</v>
      </c>
      <c r="AE143" s="2" t="e">
        <f>VLOOKUP(A143,#REF!,3,0)</f>
        <v>#REF!</v>
      </c>
      <c r="AF143" s="2" t="e">
        <f>VLOOKUP(A143,#REF!,4,0)</f>
        <v>#REF!</v>
      </c>
      <c r="AG143" s="2" t="e">
        <f>VLOOKUP(A143,#REF!,5,0)</f>
        <v>#REF!</v>
      </c>
      <c r="AH143" s="2" t="e">
        <f>VLOOKUP(A143,#REF!,6,0)</f>
        <v>#REF!</v>
      </c>
      <c r="AI143" s="2" t="e">
        <f>VLOOKUP(A143,#REF!,7,0)</f>
        <v>#REF!</v>
      </c>
      <c r="AJ143" s="2" t="e">
        <f>VLOOKUP(A143,#REF!,8,0)</f>
        <v>#REF!</v>
      </c>
      <c r="AK143" s="2" t="e">
        <f>VLOOKUP(A143,#REF!,2,0)</f>
        <v>#REF!</v>
      </c>
      <c r="AL143" s="2" t="e">
        <f>VLOOKUP(A143,#REF!,3,0)</f>
        <v>#REF!</v>
      </c>
      <c r="AM143" s="2" t="e">
        <f>VLOOKUP(A143,#REF!,4,0)</f>
        <v>#REF!</v>
      </c>
      <c r="AN143" s="2" t="e">
        <f>VLOOKUP(A143,#REF!,5,0)</f>
        <v>#REF!</v>
      </c>
      <c r="AO143" s="2" t="e">
        <f>VLOOKUP(A143,#REF!,6,0)</f>
        <v>#REF!</v>
      </c>
      <c r="AP143" s="2" t="e">
        <f>VLOOKUP(A143,#REF!,7,0)</f>
        <v>#REF!</v>
      </c>
      <c r="AQ143" s="2" t="e">
        <f>VLOOKUP(A143,#REF!,8,0)</f>
        <v>#REF!</v>
      </c>
    </row>
    <row r="144" spans="1:43" x14ac:dyDescent="0.25">
      <c r="A144" s="2" t="s">
        <v>207</v>
      </c>
      <c r="B144" s="2" t="s">
        <v>208</v>
      </c>
      <c r="C144" s="2" t="e">
        <f>VLOOKUP(A144,#REF!,2,0)</f>
        <v>#REF!</v>
      </c>
      <c r="D144" s="2" t="e">
        <f>VLOOKUP(A144,#REF!,3,0)</f>
        <v>#REF!</v>
      </c>
      <c r="E144" s="2" t="e">
        <f>VLOOKUP(A144,#REF!,4,0)</f>
        <v>#REF!</v>
      </c>
      <c r="F144" s="2" t="e">
        <f>VLOOKUP(A144,#REF!,5,0)</f>
        <v>#REF!</v>
      </c>
      <c r="G144" s="2" t="e">
        <f>VLOOKUP(A144,#REF!,6,0)</f>
        <v>#REF!</v>
      </c>
      <c r="H144" s="2" t="e">
        <f>VLOOKUP(A144,#REF!,7,0)</f>
        <v>#REF!</v>
      </c>
      <c r="I144" s="2" t="e">
        <f>VLOOKUP(A144,#REF!,8,0)</f>
        <v>#REF!</v>
      </c>
      <c r="J144" s="2" t="e">
        <f>VLOOKUP(A144,#REF!,9,0)</f>
        <v>#REF!</v>
      </c>
      <c r="K144" s="4" t="e">
        <f>VLOOKUP(A144,#REF!,10,0)</f>
        <v>#REF!</v>
      </c>
      <c r="L144" s="4" t="e">
        <f>VLOOKUP(A144,#REF!,11,0)</f>
        <v>#REF!</v>
      </c>
      <c r="M144" s="4" t="e">
        <f>VLOOKUP(A144,#REF!,12,0)</f>
        <v>#REF!</v>
      </c>
      <c r="N144" s="4"/>
      <c r="O144" s="4" t="e">
        <f>VLOOKUP(A144,#REF!,13,0)</f>
        <v>#REF!</v>
      </c>
      <c r="P144" s="4" t="e">
        <f>VLOOKUP(A144,#REF!,14,0)</f>
        <v>#REF!</v>
      </c>
      <c r="Q144" s="4" t="e">
        <f>VLOOKUP(A144,#REF!,15,0)</f>
        <v>#REF!</v>
      </c>
      <c r="R144" s="2" t="e">
        <f>VLOOKUP(A144,#REF!,2,0)</f>
        <v>#REF!</v>
      </c>
      <c r="S144" s="2" t="e">
        <f>VLOOKUP(A144,#REF!,3,0)</f>
        <v>#REF!</v>
      </c>
      <c r="T144" s="2" t="e">
        <f>VLOOKUP(A144,#REF!,4,0)</f>
        <v>#REF!</v>
      </c>
      <c r="U144" s="2" t="e">
        <f>VLOOKUP(A144,#REF!,5,0)</f>
        <v>#REF!</v>
      </c>
      <c r="V144" s="2" t="e">
        <f>VLOOKUP(A144,#REF!,6,0)</f>
        <v>#REF!</v>
      </c>
      <c r="W144" s="2" t="e">
        <f>VLOOKUP(A144,#REF!,7,0)</f>
        <v>#REF!</v>
      </c>
      <c r="X144" s="2" t="e">
        <f>VLOOKUP(A144,#REF!,8,0)</f>
        <v>#REF!</v>
      </c>
      <c r="Y144" s="3" t="e">
        <f>VLOOKUP(A144,#REF!,9,0)</f>
        <v>#REF!</v>
      </c>
      <c r="Z144" s="3" t="e">
        <f>VLOOKUP(A144,#REF!,10,0)</f>
        <v>#REF!</v>
      </c>
      <c r="AA144" s="3" t="e">
        <f>VLOOKUP(A144,#REF!,11,0)</f>
        <v>#REF!</v>
      </c>
      <c r="AB144" s="3" t="e">
        <f>VLOOKUP(A144,#REF!,12,0)</f>
        <v>#REF!</v>
      </c>
      <c r="AC144" s="3" t="e">
        <f>VLOOKUP(A144,#REF!,13,0)</f>
        <v>#REF!</v>
      </c>
      <c r="AD144" s="2" t="e">
        <f>VLOOKUP(A144,#REF!,2,0)</f>
        <v>#REF!</v>
      </c>
      <c r="AE144" s="2" t="e">
        <f>VLOOKUP(A144,#REF!,3,0)</f>
        <v>#REF!</v>
      </c>
      <c r="AF144" s="2" t="e">
        <f>VLOOKUP(A144,#REF!,4,0)</f>
        <v>#REF!</v>
      </c>
      <c r="AG144" s="2" t="e">
        <f>VLOOKUP(A144,#REF!,5,0)</f>
        <v>#REF!</v>
      </c>
      <c r="AH144" s="2" t="e">
        <f>VLOOKUP(A144,#REF!,6,0)</f>
        <v>#REF!</v>
      </c>
      <c r="AI144" s="2" t="e">
        <f>VLOOKUP(A144,#REF!,7,0)</f>
        <v>#REF!</v>
      </c>
      <c r="AJ144" s="2" t="e">
        <f>VLOOKUP(A144,#REF!,8,0)</f>
        <v>#REF!</v>
      </c>
      <c r="AK144" s="2" t="e">
        <f>VLOOKUP(A144,#REF!,2,0)</f>
        <v>#REF!</v>
      </c>
      <c r="AL144" s="2" t="e">
        <f>VLOOKUP(A144,#REF!,3,0)</f>
        <v>#REF!</v>
      </c>
      <c r="AM144" s="2" t="e">
        <f>VLOOKUP(A144,#REF!,4,0)</f>
        <v>#REF!</v>
      </c>
      <c r="AN144" s="2" t="e">
        <f>VLOOKUP(A144,#REF!,5,0)</f>
        <v>#REF!</v>
      </c>
      <c r="AO144" s="2" t="e">
        <f>VLOOKUP(A144,#REF!,6,0)</f>
        <v>#REF!</v>
      </c>
      <c r="AP144" s="2" t="e">
        <f>VLOOKUP(A144,#REF!,7,0)</f>
        <v>#REF!</v>
      </c>
      <c r="AQ144" s="2" t="e">
        <f>VLOOKUP(A144,#REF!,8,0)</f>
        <v>#REF!</v>
      </c>
    </row>
    <row r="145" spans="1:43" x14ac:dyDescent="0.25">
      <c r="A145" s="2" t="s">
        <v>209</v>
      </c>
      <c r="B145" s="2" t="s">
        <v>210</v>
      </c>
      <c r="C145" s="2" t="e">
        <f>VLOOKUP(A145,#REF!,2,0)</f>
        <v>#REF!</v>
      </c>
      <c r="D145" s="2" t="e">
        <f>VLOOKUP(A145,#REF!,3,0)</f>
        <v>#REF!</v>
      </c>
      <c r="E145" s="2" t="e">
        <f>VLOOKUP(A145,#REF!,4,0)</f>
        <v>#REF!</v>
      </c>
      <c r="F145" s="2" t="e">
        <f>VLOOKUP(A145,#REF!,5,0)</f>
        <v>#REF!</v>
      </c>
      <c r="G145" s="2" t="e">
        <f>VLOOKUP(A145,#REF!,6,0)</f>
        <v>#REF!</v>
      </c>
      <c r="H145" s="2" t="e">
        <f>VLOOKUP(A145,#REF!,7,0)</f>
        <v>#REF!</v>
      </c>
      <c r="I145" s="2" t="e">
        <f>VLOOKUP(A145,#REF!,8,0)</f>
        <v>#REF!</v>
      </c>
      <c r="J145" s="2" t="e">
        <f>VLOOKUP(A145,#REF!,9,0)</f>
        <v>#REF!</v>
      </c>
      <c r="K145" s="4" t="e">
        <f>VLOOKUP(A145,#REF!,10,0)</f>
        <v>#REF!</v>
      </c>
      <c r="L145" s="4" t="e">
        <f>VLOOKUP(A145,#REF!,11,0)</f>
        <v>#REF!</v>
      </c>
      <c r="M145" s="4" t="e">
        <f>VLOOKUP(A145,#REF!,12,0)</f>
        <v>#REF!</v>
      </c>
      <c r="N145" s="4"/>
      <c r="O145" s="4" t="e">
        <f>VLOOKUP(A145,#REF!,13,0)</f>
        <v>#REF!</v>
      </c>
      <c r="P145" s="4" t="e">
        <f>VLOOKUP(A145,#REF!,14,0)</f>
        <v>#REF!</v>
      </c>
      <c r="Q145" s="4" t="e">
        <f>VLOOKUP(A145,#REF!,15,0)</f>
        <v>#REF!</v>
      </c>
      <c r="R145" s="2" t="e">
        <f>VLOOKUP(A145,#REF!,2,0)</f>
        <v>#REF!</v>
      </c>
      <c r="S145" s="2" t="e">
        <f>VLOOKUP(A145,#REF!,3,0)</f>
        <v>#REF!</v>
      </c>
      <c r="T145" s="2" t="e">
        <f>VLOOKUP(A145,#REF!,4,0)</f>
        <v>#REF!</v>
      </c>
      <c r="U145" s="2" t="e">
        <f>VLOOKUP(A145,#REF!,5,0)</f>
        <v>#REF!</v>
      </c>
      <c r="V145" s="2" t="e">
        <f>VLOOKUP(A145,#REF!,6,0)</f>
        <v>#REF!</v>
      </c>
      <c r="W145" s="2" t="e">
        <f>VLOOKUP(A145,#REF!,7,0)</f>
        <v>#REF!</v>
      </c>
      <c r="X145" s="2" t="e">
        <f>VLOOKUP(A145,#REF!,8,0)</f>
        <v>#REF!</v>
      </c>
      <c r="Y145" s="3" t="e">
        <f>VLOOKUP(A145,#REF!,9,0)</f>
        <v>#REF!</v>
      </c>
      <c r="Z145" s="3" t="e">
        <f>VLOOKUP(A145,#REF!,10,0)</f>
        <v>#REF!</v>
      </c>
      <c r="AA145" s="3" t="e">
        <f>VLOOKUP(A145,#REF!,11,0)</f>
        <v>#REF!</v>
      </c>
      <c r="AB145" s="3" t="e">
        <f>VLOOKUP(A145,#REF!,12,0)</f>
        <v>#REF!</v>
      </c>
      <c r="AC145" s="3" t="e">
        <f>VLOOKUP(A145,#REF!,13,0)</f>
        <v>#REF!</v>
      </c>
      <c r="AD145" s="2" t="e">
        <f>VLOOKUP(A145,#REF!,2,0)</f>
        <v>#REF!</v>
      </c>
      <c r="AE145" s="2" t="e">
        <f>VLOOKUP(A145,#REF!,3,0)</f>
        <v>#REF!</v>
      </c>
      <c r="AF145" s="2" t="e">
        <f>VLOOKUP(A145,#REF!,4,0)</f>
        <v>#REF!</v>
      </c>
      <c r="AG145" s="2" t="e">
        <f>VLOOKUP(A145,#REF!,5,0)</f>
        <v>#REF!</v>
      </c>
      <c r="AH145" s="2" t="e">
        <f>VLOOKUP(A145,#REF!,6,0)</f>
        <v>#REF!</v>
      </c>
      <c r="AI145" s="2" t="e">
        <f>VLOOKUP(A145,#REF!,7,0)</f>
        <v>#REF!</v>
      </c>
      <c r="AJ145" s="2" t="e">
        <f>VLOOKUP(A145,#REF!,8,0)</f>
        <v>#REF!</v>
      </c>
      <c r="AK145" s="2" t="e">
        <f>VLOOKUP(A145,#REF!,2,0)</f>
        <v>#REF!</v>
      </c>
      <c r="AL145" s="2" t="e">
        <f>VLOOKUP(A145,#REF!,3,0)</f>
        <v>#REF!</v>
      </c>
      <c r="AM145" s="2" t="e">
        <f>VLOOKUP(A145,#REF!,4,0)</f>
        <v>#REF!</v>
      </c>
      <c r="AN145" s="2" t="e">
        <f>VLOOKUP(A145,#REF!,5,0)</f>
        <v>#REF!</v>
      </c>
      <c r="AO145" s="2" t="e">
        <f>VLOOKUP(A145,#REF!,6,0)</f>
        <v>#REF!</v>
      </c>
      <c r="AP145" s="2" t="e">
        <f>VLOOKUP(A145,#REF!,7,0)</f>
        <v>#REF!</v>
      </c>
      <c r="AQ145" s="2" t="e">
        <f>VLOOKUP(A145,#REF!,8,0)</f>
        <v>#REF!</v>
      </c>
    </row>
    <row r="146" spans="1:43" x14ac:dyDescent="0.25">
      <c r="A146" s="2" t="s">
        <v>326</v>
      </c>
      <c r="B146" s="2" t="s">
        <v>327</v>
      </c>
      <c r="C146" s="2"/>
      <c r="D146" s="2"/>
      <c r="E146" s="2"/>
      <c r="F146" s="2"/>
      <c r="G146" s="2"/>
      <c r="H146" s="2"/>
      <c r="I146" s="2"/>
      <c r="J146" s="2"/>
      <c r="K146" s="4"/>
      <c r="L146" s="4"/>
      <c r="M146" s="4"/>
      <c r="N146" s="4"/>
      <c r="O146" s="4"/>
      <c r="P146" s="4"/>
      <c r="Q146" s="4"/>
      <c r="R146" s="2"/>
      <c r="S146" s="2"/>
      <c r="T146" s="2"/>
      <c r="U146" s="2"/>
      <c r="V146" s="2"/>
      <c r="W146" s="2"/>
      <c r="X146" s="2"/>
      <c r="Y146" s="3"/>
      <c r="Z146" s="3"/>
      <c r="AA146" s="3"/>
      <c r="AB146" s="3"/>
      <c r="AC146" s="3"/>
      <c r="AD146" s="2"/>
      <c r="AE146" s="2"/>
      <c r="AF146" s="2"/>
      <c r="AG146" s="2"/>
      <c r="AH146" s="2"/>
      <c r="AI146" s="2"/>
      <c r="AJ146" s="2"/>
      <c r="AK146" s="2"/>
      <c r="AL146" s="2"/>
      <c r="AM146" s="2"/>
      <c r="AN146" s="2"/>
      <c r="AO146" s="2"/>
      <c r="AP146" s="2"/>
      <c r="AQ146" s="2"/>
    </row>
    <row r="147" spans="1:43" x14ac:dyDescent="0.25">
      <c r="A147" s="2" t="s">
        <v>211</v>
      </c>
      <c r="B147" s="2" t="s">
        <v>212</v>
      </c>
      <c r="C147" s="2"/>
      <c r="D147" s="2"/>
      <c r="E147" s="2"/>
      <c r="F147" s="2"/>
      <c r="G147" s="2"/>
      <c r="H147" s="2"/>
      <c r="I147" s="2"/>
      <c r="J147" s="2"/>
      <c r="K147" s="4"/>
      <c r="L147" s="4"/>
      <c r="M147" s="4"/>
      <c r="N147" s="4"/>
      <c r="O147" s="4"/>
      <c r="P147" s="4"/>
      <c r="Q147" s="4"/>
      <c r="R147" s="2" t="e">
        <f>VLOOKUP(A147,#REF!,2,0)</f>
        <v>#REF!</v>
      </c>
      <c r="S147" s="2" t="e">
        <f>VLOOKUP(A147,#REF!,3,0)</f>
        <v>#REF!</v>
      </c>
      <c r="T147" s="2" t="e">
        <f>VLOOKUP(A147,#REF!,4,0)</f>
        <v>#REF!</v>
      </c>
      <c r="U147" s="2" t="e">
        <f>VLOOKUP(A147,#REF!,5,0)</f>
        <v>#REF!</v>
      </c>
      <c r="V147" s="2" t="e">
        <f>VLOOKUP(A147,#REF!,6,0)</f>
        <v>#REF!</v>
      </c>
      <c r="W147" s="2" t="e">
        <f>VLOOKUP(A147,#REF!,7,0)</f>
        <v>#REF!</v>
      </c>
      <c r="X147" s="2" t="e">
        <f>VLOOKUP(A147,#REF!,8,0)</f>
        <v>#REF!</v>
      </c>
      <c r="Y147" s="3" t="e">
        <f>VLOOKUP(A147,#REF!,9,0)</f>
        <v>#REF!</v>
      </c>
      <c r="Z147" s="3" t="e">
        <f>VLOOKUP(A147,#REF!,10,0)</f>
        <v>#REF!</v>
      </c>
      <c r="AA147" s="3" t="e">
        <f>VLOOKUP(A147,#REF!,11,0)</f>
        <v>#REF!</v>
      </c>
      <c r="AB147" s="3" t="e">
        <f>VLOOKUP(A147,#REF!,12,0)</f>
        <v>#REF!</v>
      </c>
      <c r="AC147" s="3" t="e">
        <f>VLOOKUP(A147,#REF!,13,0)</f>
        <v>#REF!</v>
      </c>
      <c r="AD147" s="2" t="e">
        <f>VLOOKUP(A147,#REF!,2,0)</f>
        <v>#REF!</v>
      </c>
      <c r="AE147" s="2" t="e">
        <f>VLOOKUP(A147,#REF!,3,0)</f>
        <v>#REF!</v>
      </c>
      <c r="AF147" s="2" t="e">
        <f>VLOOKUP(A147,#REF!,4,0)</f>
        <v>#REF!</v>
      </c>
      <c r="AG147" s="2" t="e">
        <f>VLOOKUP(A147,#REF!,5,0)</f>
        <v>#REF!</v>
      </c>
      <c r="AH147" s="2" t="e">
        <f>VLOOKUP(A147,#REF!,6,0)</f>
        <v>#REF!</v>
      </c>
      <c r="AI147" s="2" t="e">
        <f>VLOOKUP(A147,#REF!,7,0)</f>
        <v>#REF!</v>
      </c>
      <c r="AJ147" s="2" t="e">
        <f>VLOOKUP(A147,#REF!,8,0)</f>
        <v>#REF!</v>
      </c>
      <c r="AK147" s="2" t="e">
        <f>VLOOKUP(A147,#REF!,2,0)</f>
        <v>#REF!</v>
      </c>
      <c r="AL147" s="2" t="e">
        <f>VLOOKUP(A147,#REF!,3,0)</f>
        <v>#REF!</v>
      </c>
      <c r="AM147" s="2" t="e">
        <f>VLOOKUP(A147,#REF!,4,0)</f>
        <v>#REF!</v>
      </c>
      <c r="AN147" s="2" t="e">
        <f>VLOOKUP(A147,#REF!,5,0)</f>
        <v>#REF!</v>
      </c>
      <c r="AO147" s="2" t="e">
        <f>VLOOKUP(A147,#REF!,6,0)</f>
        <v>#REF!</v>
      </c>
      <c r="AP147" s="2" t="e">
        <f>VLOOKUP(A147,#REF!,7,0)</f>
        <v>#REF!</v>
      </c>
      <c r="AQ147" s="2" t="e">
        <f>VLOOKUP(A147,#REF!,8,0)</f>
        <v>#REF!</v>
      </c>
    </row>
    <row r="148" spans="1:43" x14ac:dyDescent="0.25">
      <c r="A148" s="2" t="s">
        <v>213</v>
      </c>
      <c r="B148" s="2" t="s">
        <v>214</v>
      </c>
      <c r="C148" s="2"/>
      <c r="D148" s="2"/>
      <c r="E148" s="2"/>
      <c r="F148" s="2"/>
      <c r="G148" s="2"/>
      <c r="H148" s="2"/>
      <c r="I148" s="2"/>
      <c r="J148" s="2"/>
      <c r="K148" s="4"/>
      <c r="L148" s="4"/>
      <c r="M148" s="4"/>
      <c r="N148" s="4"/>
      <c r="O148" s="4"/>
      <c r="P148" s="4"/>
      <c r="Q148" s="4"/>
      <c r="R148" s="2" t="e">
        <f>VLOOKUP(A148,#REF!,2,0)</f>
        <v>#REF!</v>
      </c>
      <c r="S148" s="2" t="e">
        <f>VLOOKUP(A148,#REF!,3,0)</f>
        <v>#REF!</v>
      </c>
      <c r="T148" s="2" t="e">
        <f>VLOOKUP(A148,#REF!,4,0)</f>
        <v>#REF!</v>
      </c>
      <c r="U148" s="2" t="e">
        <f>VLOOKUP(A148,#REF!,5,0)</f>
        <v>#REF!</v>
      </c>
      <c r="V148" s="2" t="e">
        <f>VLOOKUP(A148,#REF!,6,0)</f>
        <v>#REF!</v>
      </c>
      <c r="W148" s="2" t="e">
        <f>VLOOKUP(A148,#REF!,7,0)</f>
        <v>#REF!</v>
      </c>
      <c r="X148" s="2" t="e">
        <f>VLOOKUP(A148,#REF!,8,0)</f>
        <v>#REF!</v>
      </c>
      <c r="Y148" s="3" t="e">
        <f>VLOOKUP(A148,#REF!,9,0)</f>
        <v>#REF!</v>
      </c>
      <c r="Z148" s="3" t="e">
        <f>VLOOKUP(A148,#REF!,10,0)</f>
        <v>#REF!</v>
      </c>
      <c r="AA148" s="3" t="e">
        <f>VLOOKUP(A148,#REF!,11,0)</f>
        <v>#REF!</v>
      </c>
      <c r="AB148" s="3" t="e">
        <f>VLOOKUP(A148,#REF!,12,0)</f>
        <v>#REF!</v>
      </c>
      <c r="AC148" s="3" t="e">
        <f>VLOOKUP(A148,#REF!,13,0)</f>
        <v>#REF!</v>
      </c>
      <c r="AD148" s="2" t="e">
        <f>VLOOKUP(A148,#REF!,2,0)</f>
        <v>#REF!</v>
      </c>
      <c r="AE148" s="2" t="e">
        <f>VLOOKUP(A148,#REF!,3,0)</f>
        <v>#REF!</v>
      </c>
      <c r="AF148" s="2" t="e">
        <f>VLOOKUP(A148,#REF!,4,0)</f>
        <v>#REF!</v>
      </c>
      <c r="AG148" s="2" t="e">
        <f>VLOOKUP(A148,#REF!,5,0)</f>
        <v>#REF!</v>
      </c>
      <c r="AH148" s="2" t="e">
        <f>VLOOKUP(A148,#REF!,6,0)</f>
        <v>#REF!</v>
      </c>
      <c r="AI148" s="2" t="e">
        <f>VLOOKUP(A148,#REF!,7,0)</f>
        <v>#REF!</v>
      </c>
      <c r="AJ148" s="2" t="e">
        <f>VLOOKUP(A148,#REF!,8,0)</f>
        <v>#REF!</v>
      </c>
      <c r="AK148" s="2" t="e">
        <f>VLOOKUP(A148,#REF!,2,0)</f>
        <v>#REF!</v>
      </c>
      <c r="AL148" s="2" t="e">
        <f>VLOOKUP(A148,#REF!,3,0)</f>
        <v>#REF!</v>
      </c>
      <c r="AM148" s="2" t="e">
        <f>VLOOKUP(A148,#REF!,4,0)</f>
        <v>#REF!</v>
      </c>
      <c r="AN148" s="2" t="e">
        <f>VLOOKUP(A148,#REF!,5,0)</f>
        <v>#REF!</v>
      </c>
      <c r="AO148" s="2" t="e">
        <f>VLOOKUP(A148,#REF!,6,0)</f>
        <v>#REF!</v>
      </c>
      <c r="AP148" s="2" t="e">
        <f>VLOOKUP(A148,#REF!,7,0)</f>
        <v>#REF!</v>
      </c>
      <c r="AQ148" s="2" t="e">
        <f>VLOOKUP(A148,#REF!,8,0)</f>
        <v>#REF!</v>
      </c>
    </row>
    <row r="149" spans="1:43" x14ac:dyDescent="0.25">
      <c r="A149" s="2" t="s">
        <v>215</v>
      </c>
      <c r="B149" s="2" t="s">
        <v>216</v>
      </c>
      <c r="C149" s="2" t="e">
        <f>VLOOKUP(A149,#REF!,2,0)</f>
        <v>#REF!</v>
      </c>
      <c r="D149" s="2" t="e">
        <f>VLOOKUP(A149,#REF!,3,0)</f>
        <v>#REF!</v>
      </c>
      <c r="E149" s="2" t="e">
        <f>VLOOKUP(A149,#REF!,4,0)</f>
        <v>#REF!</v>
      </c>
      <c r="F149" s="2" t="e">
        <f>VLOOKUP(A149,#REF!,5,0)</f>
        <v>#REF!</v>
      </c>
      <c r="G149" s="2" t="e">
        <f>VLOOKUP(A149,#REF!,6,0)</f>
        <v>#REF!</v>
      </c>
      <c r="H149" s="2" t="e">
        <f>VLOOKUP(A149,#REF!,7,0)</f>
        <v>#REF!</v>
      </c>
      <c r="I149" s="2" t="e">
        <f>VLOOKUP(A149,#REF!,8,0)</f>
        <v>#REF!</v>
      </c>
      <c r="J149" s="2" t="e">
        <f>VLOOKUP(A149,#REF!,9,0)</f>
        <v>#REF!</v>
      </c>
      <c r="K149" s="4" t="e">
        <f>VLOOKUP(A149,#REF!,10,0)</f>
        <v>#REF!</v>
      </c>
      <c r="L149" s="4" t="e">
        <f>VLOOKUP(A149,#REF!,11,0)</f>
        <v>#REF!</v>
      </c>
      <c r="M149" s="4" t="e">
        <f>VLOOKUP(A149,#REF!,12,0)</f>
        <v>#REF!</v>
      </c>
      <c r="N149" s="4"/>
      <c r="O149" s="4" t="e">
        <f>VLOOKUP(A149,#REF!,13,0)</f>
        <v>#REF!</v>
      </c>
      <c r="P149" s="4" t="e">
        <f>VLOOKUP(A149,#REF!,14,0)</f>
        <v>#REF!</v>
      </c>
      <c r="Q149" s="4" t="e">
        <f>VLOOKUP(A149,#REF!,15,0)</f>
        <v>#REF!</v>
      </c>
      <c r="R149" s="2" t="e">
        <f>VLOOKUP(A149,#REF!,2,0)</f>
        <v>#REF!</v>
      </c>
      <c r="S149" s="2" t="e">
        <f>VLOOKUP(A149,#REF!,3,0)</f>
        <v>#REF!</v>
      </c>
      <c r="T149" s="2" t="e">
        <f>VLOOKUP(A149,#REF!,4,0)</f>
        <v>#REF!</v>
      </c>
      <c r="U149" s="2" t="e">
        <f>VLOOKUP(A149,#REF!,5,0)</f>
        <v>#REF!</v>
      </c>
      <c r="V149" s="2" t="e">
        <f>VLOOKUP(A149,#REF!,6,0)</f>
        <v>#REF!</v>
      </c>
      <c r="W149" s="2" t="e">
        <f>VLOOKUP(A149,#REF!,7,0)</f>
        <v>#REF!</v>
      </c>
      <c r="X149" s="2" t="e">
        <f>VLOOKUP(A149,#REF!,8,0)</f>
        <v>#REF!</v>
      </c>
      <c r="Y149" s="3" t="e">
        <f>VLOOKUP(A149,#REF!,9,0)</f>
        <v>#REF!</v>
      </c>
      <c r="Z149" s="3" t="e">
        <f>VLOOKUP(A149,#REF!,10,0)</f>
        <v>#REF!</v>
      </c>
      <c r="AA149" s="3" t="e">
        <f>VLOOKUP(A149,#REF!,11,0)</f>
        <v>#REF!</v>
      </c>
      <c r="AB149" s="3" t="e">
        <f>VLOOKUP(A149,#REF!,12,0)</f>
        <v>#REF!</v>
      </c>
      <c r="AC149" s="3" t="e">
        <f>VLOOKUP(A149,#REF!,13,0)</f>
        <v>#REF!</v>
      </c>
      <c r="AD149" s="2" t="e">
        <f>VLOOKUP(A149,#REF!,2,0)</f>
        <v>#REF!</v>
      </c>
      <c r="AE149" s="2" t="e">
        <f>VLOOKUP(A149,#REF!,3,0)</f>
        <v>#REF!</v>
      </c>
      <c r="AF149" s="2" t="e">
        <f>VLOOKUP(A149,#REF!,4,0)</f>
        <v>#REF!</v>
      </c>
      <c r="AG149" s="2" t="e">
        <f>VLOOKUP(A149,#REF!,5,0)</f>
        <v>#REF!</v>
      </c>
      <c r="AH149" s="2" t="e">
        <f>VLOOKUP(A149,#REF!,6,0)</f>
        <v>#REF!</v>
      </c>
      <c r="AI149" s="2" t="e">
        <f>VLOOKUP(A149,#REF!,7,0)</f>
        <v>#REF!</v>
      </c>
      <c r="AJ149" s="2" t="e">
        <f>VLOOKUP(A149,#REF!,8,0)</f>
        <v>#REF!</v>
      </c>
      <c r="AK149" s="2" t="e">
        <f>VLOOKUP(A149,#REF!,2,0)</f>
        <v>#REF!</v>
      </c>
      <c r="AL149" s="2" t="e">
        <f>VLOOKUP(A149,#REF!,3,0)</f>
        <v>#REF!</v>
      </c>
      <c r="AM149" s="2" t="e">
        <f>VLOOKUP(A149,#REF!,4,0)</f>
        <v>#REF!</v>
      </c>
      <c r="AN149" s="2" t="e">
        <f>VLOOKUP(A149,#REF!,5,0)</f>
        <v>#REF!</v>
      </c>
      <c r="AO149" s="2" t="e">
        <f>VLOOKUP(A149,#REF!,6,0)</f>
        <v>#REF!</v>
      </c>
      <c r="AP149" s="2" t="e">
        <f>VLOOKUP(A149,#REF!,7,0)</f>
        <v>#REF!</v>
      </c>
      <c r="AQ149" s="2" t="e">
        <f>VLOOKUP(A149,#REF!,8,0)</f>
        <v>#REF!</v>
      </c>
    </row>
    <row r="150" spans="1:43" x14ac:dyDescent="0.25">
      <c r="A150" s="2" t="s">
        <v>217</v>
      </c>
      <c r="B150" s="2" t="s">
        <v>218</v>
      </c>
      <c r="C150" s="2" t="e">
        <f>VLOOKUP(A150,#REF!,2,0)</f>
        <v>#REF!</v>
      </c>
      <c r="D150" s="2" t="e">
        <f>VLOOKUP(A150,#REF!,3,0)</f>
        <v>#REF!</v>
      </c>
      <c r="E150" s="2" t="e">
        <f>VLOOKUP(A150,#REF!,4,0)</f>
        <v>#REF!</v>
      </c>
      <c r="F150" s="2" t="e">
        <f>VLOOKUP(A150,#REF!,5,0)</f>
        <v>#REF!</v>
      </c>
      <c r="G150" s="2" t="e">
        <f>VLOOKUP(A150,#REF!,6,0)</f>
        <v>#REF!</v>
      </c>
      <c r="H150" s="2" t="e">
        <f>VLOOKUP(A150,#REF!,7,0)</f>
        <v>#REF!</v>
      </c>
      <c r="I150" s="2" t="e">
        <f>VLOOKUP(A150,#REF!,8,0)</f>
        <v>#REF!</v>
      </c>
      <c r="J150" s="2" t="e">
        <f>VLOOKUP(A150,#REF!,9,0)</f>
        <v>#REF!</v>
      </c>
      <c r="K150" s="4" t="e">
        <f>VLOOKUP(A150,#REF!,10,0)</f>
        <v>#REF!</v>
      </c>
      <c r="L150" s="4" t="e">
        <f>VLOOKUP(A150,#REF!,11,0)</f>
        <v>#REF!</v>
      </c>
      <c r="M150" s="4" t="e">
        <f>VLOOKUP(A150,#REF!,12,0)</f>
        <v>#REF!</v>
      </c>
      <c r="N150" s="4"/>
      <c r="O150" s="4" t="e">
        <f>VLOOKUP(A150,#REF!,13,0)</f>
        <v>#REF!</v>
      </c>
      <c r="P150" s="4" t="e">
        <f>VLOOKUP(A150,#REF!,14,0)</f>
        <v>#REF!</v>
      </c>
      <c r="Q150" s="4" t="e">
        <f>VLOOKUP(A150,#REF!,15,0)</f>
        <v>#REF!</v>
      </c>
      <c r="R150" s="2" t="e">
        <f>VLOOKUP(A150,#REF!,2,0)</f>
        <v>#REF!</v>
      </c>
      <c r="S150" s="2" t="e">
        <f>VLOOKUP(A150,#REF!,3,0)</f>
        <v>#REF!</v>
      </c>
      <c r="T150" s="2" t="e">
        <f>VLOOKUP(A150,#REF!,4,0)</f>
        <v>#REF!</v>
      </c>
      <c r="U150" s="2" t="e">
        <f>VLOOKUP(A150,#REF!,5,0)</f>
        <v>#REF!</v>
      </c>
      <c r="V150" s="2" t="e">
        <f>VLOOKUP(A150,#REF!,6,0)</f>
        <v>#REF!</v>
      </c>
      <c r="W150" s="2" t="e">
        <f>VLOOKUP(A150,#REF!,7,0)</f>
        <v>#REF!</v>
      </c>
      <c r="X150" s="2" t="e">
        <f>VLOOKUP(A150,#REF!,8,0)</f>
        <v>#REF!</v>
      </c>
      <c r="Y150" s="3" t="e">
        <f>VLOOKUP(A150,#REF!,9,0)</f>
        <v>#REF!</v>
      </c>
      <c r="Z150" s="3" t="e">
        <f>VLOOKUP(A150,#REF!,10,0)</f>
        <v>#REF!</v>
      </c>
      <c r="AA150" s="3" t="e">
        <f>VLOOKUP(A150,#REF!,11,0)</f>
        <v>#REF!</v>
      </c>
      <c r="AB150" s="3" t="e">
        <f>VLOOKUP(A150,#REF!,12,0)</f>
        <v>#REF!</v>
      </c>
      <c r="AC150" s="3" t="e">
        <f>VLOOKUP(A150,#REF!,13,0)</f>
        <v>#REF!</v>
      </c>
      <c r="AD150" s="2" t="e">
        <f>VLOOKUP(A150,#REF!,2,0)</f>
        <v>#REF!</v>
      </c>
      <c r="AE150" s="2" t="e">
        <f>VLOOKUP(A150,#REF!,3,0)</f>
        <v>#REF!</v>
      </c>
      <c r="AF150" s="2" t="e">
        <f>VLOOKUP(A150,#REF!,4,0)</f>
        <v>#REF!</v>
      </c>
      <c r="AG150" s="2" t="e">
        <f>VLOOKUP(A150,#REF!,5,0)</f>
        <v>#REF!</v>
      </c>
      <c r="AH150" s="2" t="e">
        <f>VLOOKUP(A150,#REF!,6,0)</f>
        <v>#REF!</v>
      </c>
      <c r="AI150" s="2" t="e">
        <f>VLOOKUP(A150,#REF!,7,0)</f>
        <v>#REF!</v>
      </c>
      <c r="AJ150" s="2" t="e">
        <f>VLOOKUP(A150,#REF!,8,0)</f>
        <v>#REF!</v>
      </c>
      <c r="AK150" s="2" t="e">
        <f>VLOOKUP(A150,#REF!,2,0)</f>
        <v>#REF!</v>
      </c>
      <c r="AL150" s="2" t="e">
        <f>VLOOKUP(A150,#REF!,3,0)</f>
        <v>#REF!</v>
      </c>
      <c r="AM150" s="2" t="e">
        <f>VLOOKUP(A150,#REF!,4,0)</f>
        <v>#REF!</v>
      </c>
      <c r="AN150" s="2" t="e">
        <f>VLOOKUP(A150,#REF!,5,0)</f>
        <v>#REF!</v>
      </c>
      <c r="AO150" s="2" t="e">
        <f>VLOOKUP(A150,#REF!,6,0)</f>
        <v>#REF!</v>
      </c>
      <c r="AP150" s="2" t="e">
        <f>VLOOKUP(A150,#REF!,7,0)</f>
        <v>#REF!</v>
      </c>
      <c r="AQ150" s="2" t="e">
        <f>VLOOKUP(A150,#REF!,8,0)</f>
        <v>#REF!</v>
      </c>
    </row>
    <row r="151" spans="1:43" x14ac:dyDescent="0.25">
      <c r="A151" s="2" t="s">
        <v>219</v>
      </c>
      <c r="B151" s="2" t="s">
        <v>220</v>
      </c>
      <c r="C151" s="2" t="e">
        <f>VLOOKUP(A151,#REF!,2,0)</f>
        <v>#REF!</v>
      </c>
      <c r="D151" s="2" t="e">
        <f>VLOOKUP(A151,#REF!,3,0)</f>
        <v>#REF!</v>
      </c>
      <c r="E151" s="2" t="e">
        <f>VLOOKUP(A151,#REF!,4,0)</f>
        <v>#REF!</v>
      </c>
      <c r="F151" s="2" t="e">
        <f>VLOOKUP(A151,#REF!,5,0)</f>
        <v>#REF!</v>
      </c>
      <c r="G151" s="2" t="e">
        <f>VLOOKUP(A151,#REF!,6,0)</f>
        <v>#REF!</v>
      </c>
      <c r="H151" s="2" t="e">
        <f>VLOOKUP(A151,#REF!,7,0)</f>
        <v>#REF!</v>
      </c>
      <c r="I151" s="2" t="e">
        <f>VLOOKUP(A151,#REF!,8,0)</f>
        <v>#REF!</v>
      </c>
      <c r="J151" s="2" t="e">
        <f>VLOOKUP(A151,#REF!,9,0)</f>
        <v>#REF!</v>
      </c>
      <c r="K151" s="4" t="e">
        <f>VLOOKUP(A151,#REF!,10,0)</f>
        <v>#REF!</v>
      </c>
      <c r="L151" s="4" t="e">
        <f>VLOOKUP(A151,#REF!,11,0)</f>
        <v>#REF!</v>
      </c>
      <c r="M151" s="4" t="e">
        <f>VLOOKUP(A151,#REF!,12,0)</f>
        <v>#REF!</v>
      </c>
      <c r="N151" s="4"/>
      <c r="O151" s="4" t="e">
        <f>VLOOKUP(A151,#REF!,13,0)</f>
        <v>#REF!</v>
      </c>
      <c r="P151" s="4" t="e">
        <f>VLOOKUP(A151,#REF!,14,0)</f>
        <v>#REF!</v>
      </c>
      <c r="Q151" s="4" t="e">
        <f>VLOOKUP(A151,#REF!,15,0)</f>
        <v>#REF!</v>
      </c>
      <c r="R151" s="2" t="e">
        <f>VLOOKUP(A151,#REF!,2,0)</f>
        <v>#REF!</v>
      </c>
      <c r="S151" s="2" t="e">
        <f>VLOOKUP(A151,#REF!,3,0)</f>
        <v>#REF!</v>
      </c>
      <c r="T151" s="2" t="e">
        <f>VLOOKUP(A151,#REF!,4,0)</f>
        <v>#REF!</v>
      </c>
      <c r="U151" s="2" t="e">
        <f>VLOOKUP(A151,#REF!,5,0)</f>
        <v>#REF!</v>
      </c>
      <c r="V151" s="2" t="e">
        <f>VLOOKUP(A151,#REF!,6,0)</f>
        <v>#REF!</v>
      </c>
      <c r="W151" s="2" t="e">
        <f>VLOOKUP(A151,#REF!,7,0)</f>
        <v>#REF!</v>
      </c>
      <c r="X151" s="2" t="e">
        <f>VLOOKUP(A151,#REF!,8,0)</f>
        <v>#REF!</v>
      </c>
      <c r="Y151" s="3" t="e">
        <f>VLOOKUP(A151,#REF!,9,0)</f>
        <v>#REF!</v>
      </c>
      <c r="Z151" s="3" t="e">
        <f>VLOOKUP(A151,#REF!,10,0)</f>
        <v>#REF!</v>
      </c>
      <c r="AA151" s="3" t="e">
        <f>VLOOKUP(A151,#REF!,11,0)</f>
        <v>#REF!</v>
      </c>
      <c r="AB151" s="3" t="e">
        <f>VLOOKUP(A151,#REF!,12,0)</f>
        <v>#REF!</v>
      </c>
      <c r="AC151" s="3" t="e">
        <f>VLOOKUP(A151,#REF!,13,0)</f>
        <v>#REF!</v>
      </c>
      <c r="AD151" s="2" t="e">
        <f>VLOOKUP(A151,#REF!,2,0)</f>
        <v>#REF!</v>
      </c>
      <c r="AE151" s="2" t="e">
        <f>VLOOKUP(A151,#REF!,3,0)</f>
        <v>#REF!</v>
      </c>
      <c r="AF151" s="2" t="e">
        <f>VLOOKUP(A151,#REF!,4,0)</f>
        <v>#REF!</v>
      </c>
      <c r="AG151" s="2" t="e">
        <f>VLOOKUP(A151,#REF!,5,0)</f>
        <v>#REF!</v>
      </c>
      <c r="AH151" s="2" t="e">
        <f>VLOOKUP(A151,#REF!,6,0)</f>
        <v>#REF!</v>
      </c>
      <c r="AI151" s="2" t="e">
        <f>VLOOKUP(A151,#REF!,7,0)</f>
        <v>#REF!</v>
      </c>
      <c r="AJ151" s="2" t="e">
        <f>VLOOKUP(A151,#REF!,8,0)</f>
        <v>#REF!</v>
      </c>
      <c r="AK151" s="2" t="e">
        <f>VLOOKUP(A151,#REF!,2,0)</f>
        <v>#REF!</v>
      </c>
      <c r="AL151" s="2" t="e">
        <f>VLOOKUP(A151,#REF!,3,0)</f>
        <v>#REF!</v>
      </c>
      <c r="AM151" s="2" t="e">
        <f>VLOOKUP(A151,#REF!,4,0)</f>
        <v>#REF!</v>
      </c>
      <c r="AN151" s="2" t="e">
        <f>VLOOKUP(A151,#REF!,5,0)</f>
        <v>#REF!</v>
      </c>
      <c r="AO151" s="2" t="e">
        <f>VLOOKUP(A151,#REF!,6,0)</f>
        <v>#REF!</v>
      </c>
      <c r="AP151" s="2" t="e">
        <f>VLOOKUP(A151,#REF!,7,0)</f>
        <v>#REF!</v>
      </c>
      <c r="AQ151" s="2" t="e">
        <f>VLOOKUP(A151,#REF!,8,0)</f>
        <v>#REF!</v>
      </c>
    </row>
    <row r="152" spans="1:43" x14ac:dyDescent="0.25">
      <c r="A152" s="2" t="s">
        <v>221</v>
      </c>
      <c r="B152" s="2" t="s">
        <v>222</v>
      </c>
      <c r="C152" s="2" t="e">
        <f>VLOOKUP(A152,#REF!,2,0)</f>
        <v>#REF!</v>
      </c>
      <c r="D152" s="2" t="e">
        <f>VLOOKUP(A152,#REF!,3,0)</f>
        <v>#REF!</v>
      </c>
      <c r="E152" s="2" t="e">
        <f>VLOOKUP(A152,#REF!,4,0)</f>
        <v>#REF!</v>
      </c>
      <c r="F152" s="2" t="e">
        <f>VLOOKUP(A152,#REF!,5,0)</f>
        <v>#REF!</v>
      </c>
      <c r="G152" s="2" t="e">
        <f>VLOOKUP(A152,#REF!,6,0)</f>
        <v>#REF!</v>
      </c>
      <c r="H152" s="2" t="e">
        <f>VLOOKUP(A152,#REF!,7,0)</f>
        <v>#REF!</v>
      </c>
      <c r="I152" s="2" t="e">
        <f>VLOOKUP(A152,#REF!,8,0)</f>
        <v>#REF!</v>
      </c>
      <c r="J152" s="2" t="e">
        <f>VLOOKUP(A152,#REF!,9,0)</f>
        <v>#REF!</v>
      </c>
      <c r="K152" s="4" t="e">
        <f>VLOOKUP(A152,#REF!,10,0)</f>
        <v>#REF!</v>
      </c>
      <c r="L152" s="4" t="e">
        <f>VLOOKUP(A152,#REF!,11,0)</f>
        <v>#REF!</v>
      </c>
      <c r="M152" s="4" t="e">
        <f>VLOOKUP(A152,#REF!,12,0)</f>
        <v>#REF!</v>
      </c>
      <c r="N152" s="4"/>
      <c r="O152" s="4" t="e">
        <f>VLOOKUP(A152,#REF!,13,0)</f>
        <v>#REF!</v>
      </c>
      <c r="P152" s="4" t="e">
        <f>VLOOKUP(A152,#REF!,14,0)</f>
        <v>#REF!</v>
      </c>
      <c r="Q152" s="4" t="e">
        <f>VLOOKUP(A152,#REF!,15,0)</f>
        <v>#REF!</v>
      </c>
      <c r="R152" s="2" t="e">
        <f>VLOOKUP(A152,#REF!,2,0)</f>
        <v>#REF!</v>
      </c>
      <c r="S152" s="2" t="e">
        <f>VLOOKUP(A152,#REF!,3,0)</f>
        <v>#REF!</v>
      </c>
      <c r="T152" s="2" t="e">
        <f>VLOOKUP(A152,#REF!,4,0)</f>
        <v>#REF!</v>
      </c>
      <c r="U152" s="2" t="e">
        <f>VLOOKUP(A152,#REF!,5,0)</f>
        <v>#REF!</v>
      </c>
      <c r="V152" s="2" t="e">
        <f>VLOOKUP(A152,#REF!,6,0)</f>
        <v>#REF!</v>
      </c>
      <c r="W152" s="2" t="e">
        <f>VLOOKUP(A152,#REF!,7,0)</f>
        <v>#REF!</v>
      </c>
      <c r="X152" s="2" t="e">
        <f>VLOOKUP(A152,#REF!,8,0)</f>
        <v>#REF!</v>
      </c>
      <c r="Y152" s="3" t="e">
        <f>VLOOKUP(A152,#REF!,9,0)</f>
        <v>#REF!</v>
      </c>
      <c r="Z152" s="3" t="e">
        <f>VLOOKUP(A152,#REF!,10,0)</f>
        <v>#REF!</v>
      </c>
      <c r="AA152" s="3" t="e">
        <f>VLOOKUP(A152,#REF!,11,0)</f>
        <v>#REF!</v>
      </c>
      <c r="AB152" s="3" t="e">
        <f>VLOOKUP(A152,#REF!,12,0)</f>
        <v>#REF!</v>
      </c>
      <c r="AC152" s="3" t="e">
        <f>VLOOKUP(A152,#REF!,13,0)</f>
        <v>#REF!</v>
      </c>
      <c r="AD152" s="2" t="e">
        <f>VLOOKUP(A152,#REF!,2,0)</f>
        <v>#REF!</v>
      </c>
      <c r="AE152" s="2" t="e">
        <f>VLOOKUP(A152,#REF!,3,0)</f>
        <v>#REF!</v>
      </c>
      <c r="AF152" s="2" t="e">
        <f>VLOOKUP(A152,#REF!,4,0)</f>
        <v>#REF!</v>
      </c>
      <c r="AG152" s="2" t="e">
        <f>VLOOKUP(A152,#REF!,5,0)</f>
        <v>#REF!</v>
      </c>
      <c r="AH152" s="2" t="e">
        <f>VLOOKUP(A152,#REF!,6,0)</f>
        <v>#REF!</v>
      </c>
      <c r="AI152" s="2" t="e">
        <f>VLOOKUP(A152,#REF!,7,0)</f>
        <v>#REF!</v>
      </c>
      <c r="AJ152" s="2" t="e">
        <f>VLOOKUP(A152,#REF!,8,0)</f>
        <v>#REF!</v>
      </c>
      <c r="AK152" s="2" t="e">
        <f>VLOOKUP(A152,#REF!,2,0)</f>
        <v>#REF!</v>
      </c>
      <c r="AL152" s="2" t="e">
        <f>VLOOKUP(A152,#REF!,3,0)</f>
        <v>#REF!</v>
      </c>
      <c r="AM152" s="2" t="e">
        <f>VLOOKUP(A152,#REF!,4,0)</f>
        <v>#REF!</v>
      </c>
      <c r="AN152" s="2" t="e">
        <f>VLOOKUP(A152,#REF!,5,0)</f>
        <v>#REF!</v>
      </c>
      <c r="AO152" s="2" t="e">
        <f>VLOOKUP(A152,#REF!,6,0)</f>
        <v>#REF!</v>
      </c>
      <c r="AP152" s="2" t="e">
        <f>VLOOKUP(A152,#REF!,7,0)</f>
        <v>#REF!</v>
      </c>
      <c r="AQ152" s="2" t="e">
        <f>VLOOKUP(A152,#REF!,8,0)</f>
        <v>#REF!</v>
      </c>
    </row>
    <row r="153" spans="1:43" x14ac:dyDescent="0.25">
      <c r="A153" s="2" t="s">
        <v>223</v>
      </c>
      <c r="B153" s="2" t="s">
        <v>224</v>
      </c>
      <c r="C153" s="2" t="e">
        <f>VLOOKUP(A153,#REF!,2,0)</f>
        <v>#REF!</v>
      </c>
      <c r="D153" s="2" t="e">
        <f>VLOOKUP(A153,#REF!,3,0)</f>
        <v>#REF!</v>
      </c>
      <c r="E153" s="2" t="e">
        <f>VLOOKUP(A153,#REF!,4,0)</f>
        <v>#REF!</v>
      </c>
      <c r="F153" s="2" t="e">
        <f>VLOOKUP(A153,#REF!,5,0)</f>
        <v>#REF!</v>
      </c>
      <c r="G153" s="2" t="e">
        <f>VLOOKUP(A153,#REF!,6,0)</f>
        <v>#REF!</v>
      </c>
      <c r="H153" s="2" t="e">
        <f>VLOOKUP(A153,#REF!,7,0)</f>
        <v>#REF!</v>
      </c>
      <c r="I153" s="2" t="e">
        <f>VLOOKUP(A153,#REF!,8,0)</f>
        <v>#REF!</v>
      </c>
      <c r="J153" s="2" t="e">
        <f>VLOOKUP(A153,#REF!,9,0)</f>
        <v>#REF!</v>
      </c>
      <c r="K153" s="4" t="e">
        <f>VLOOKUP(A153,#REF!,10,0)</f>
        <v>#REF!</v>
      </c>
      <c r="L153" s="4" t="e">
        <f>VLOOKUP(A153,#REF!,11,0)</f>
        <v>#REF!</v>
      </c>
      <c r="M153" s="4" t="e">
        <f>VLOOKUP(A153,#REF!,12,0)</f>
        <v>#REF!</v>
      </c>
      <c r="N153" s="4"/>
      <c r="O153" s="4" t="e">
        <f>VLOOKUP(A153,#REF!,13,0)</f>
        <v>#REF!</v>
      </c>
      <c r="P153" s="4" t="e">
        <f>VLOOKUP(A153,#REF!,14,0)</f>
        <v>#REF!</v>
      </c>
      <c r="Q153" s="4" t="e">
        <f>VLOOKUP(A153,#REF!,15,0)</f>
        <v>#REF!</v>
      </c>
      <c r="R153" s="2" t="e">
        <f>VLOOKUP(A153,#REF!,2,0)</f>
        <v>#REF!</v>
      </c>
      <c r="S153" s="2" t="e">
        <f>VLOOKUP(A153,#REF!,3,0)</f>
        <v>#REF!</v>
      </c>
      <c r="T153" s="2" t="e">
        <f>VLOOKUP(A153,#REF!,4,0)</f>
        <v>#REF!</v>
      </c>
      <c r="U153" s="2" t="e">
        <f>VLOOKUP(A153,#REF!,5,0)</f>
        <v>#REF!</v>
      </c>
      <c r="V153" s="2" t="e">
        <f>VLOOKUP(A153,#REF!,6,0)</f>
        <v>#REF!</v>
      </c>
      <c r="W153" s="2" t="e">
        <f>VLOOKUP(A153,#REF!,7,0)</f>
        <v>#REF!</v>
      </c>
      <c r="X153" s="2" t="e">
        <f>VLOOKUP(A153,#REF!,8,0)</f>
        <v>#REF!</v>
      </c>
      <c r="Y153" s="3" t="e">
        <f>VLOOKUP(A153,#REF!,9,0)</f>
        <v>#REF!</v>
      </c>
      <c r="Z153" s="3" t="e">
        <f>VLOOKUP(A153,#REF!,10,0)</f>
        <v>#REF!</v>
      </c>
      <c r="AA153" s="3" t="e">
        <f>VLOOKUP(A153,#REF!,11,0)</f>
        <v>#REF!</v>
      </c>
      <c r="AB153" s="3" t="e">
        <f>VLOOKUP(A153,#REF!,12,0)</f>
        <v>#REF!</v>
      </c>
      <c r="AC153" s="3" t="e">
        <f>VLOOKUP(A153,#REF!,13,0)</f>
        <v>#REF!</v>
      </c>
      <c r="AD153" s="2" t="e">
        <f>VLOOKUP(A153,#REF!,2,0)</f>
        <v>#REF!</v>
      </c>
      <c r="AE153" s="2" t="e">
        <f>VLOOKUP(A153,#REF!,3,0)</f>
        <v>#REF!</v>
      </c>
      <c r="AF153" s="2" t="e">
        <f>VLOOKUP(A153,#REF!,4,0)</f>
        <v>#REF!</v>
      </c>
      <c r="AG153" s="2" t="e">
        <f>VLOOKUP(A153,#REF!,5,0)</f>
        <v>#REF!</v>
      </c>
      <c r="AH153" s="2" t="e">
        <f>VLOOKUP(A153,#REF!,6,0)</f>
        <v>#REF!</v>
      </c>
      <c r="AI153" s="2" t="e">
        <f>VLOOKUP(A153,#REF!,7,0)</f>
        <v>#REF!</v>
      </c>
      <c r="AJ153" s="2" t="e">
        <f>VLOOKUP(A153,#REF!,8,0)</f>
        <v>#REF!</v>
      </c>
      <c r="AK153" s="2" t="e">
        <f>VLOOKUP(A153,#REF!,2,0)</f>
        <v>#REF!</v>
      </c>
      <c r="AL153" s="2" t="e">
        <f>VLOOKUP(A153,#REF!,3,0)</f>
        <v>#REF!</v>
      </c>
      <c r="AM153" s="2" t="e">
        <f>VLOOKUP(A153,#REF!,4,0)</f>
        <v>#REF!</v>
      </c>
      <c r="AN153" s="2" t="e">
        <f>VLOOKUP(A153,#REF!,5,0)</f>
        <v>#REF!</v>
      </c>
      <c r="AO153" s="2" t="e">
        <f>VLOOKUP(A153,#REF!,6,0)</f>
        <v>#REF!</v>
      </c>
      <c r="AP153" s="2" t="e">
        <f>VLOOKUP(A153,#REF!,7,0)</f>
        <v>#REF!</v>
      </c>
      <c r="AQ153" s="2" t="e">
        <f>VLOOKUP(A153,#REF!,8,0)</f>
        <v>#REF!</v>
      </c>
    </row>
    <row r="154" spans="1:43" x14ac:dyDescent="0.25">
      <c r="A154" s="2" t="s">
        <v>225</v>
      </c>
      <c r="B154" s="2" t="s">
        <v>226</v>
      </c>
      <c r="C154" s="2"/>
      <c r="D154" s="2"/>
      <c r="E154" s="2"/>
      <c r="F154" s="2"/>
      <c r="G154" s="2"/>
      <c r="H154" s="2"/>
      <c r="I154" s="2"/>
      <c r="J154" s="2"/>
      <c r="K154" s="4"/>
      <c r="L154" s="4"/>
      <c r="M154" s="4"/>
      <c r="N154" s="4"/>
      <c r="O154" s="4"/>
      <c r="P154" s="4"/>
      <c r="Q154" s="4"/>
      <c r="R154" s="2" t="e">
        <f>VLOOKUP(A154,#REF!,2,0)</f>
        <v>#REF!</v>
      </c>
      <c r="S154" s="2" t="e">
        <f>VLOOKUP(A154,#REF!,3,0)</f>
        <v>#REF!</v>
      </c>
      <c r="T154" s="2" t="e">
        <f>VLOOKUP(A154,#REF!,4,0)</f>
        <v>#REF!</v>
      </c>
      <c r="U154" s="2" t="e">
        <f>VLOOKUP(A154,#REF!,5,0)</f>
        <v>#REF!</v>
      </c>
      <c r="V154" s="2" t="e">
        <f>VLOOKUP(A154,#REF!,6,0)</f>
        <v>#REF!</v>
      </c>
      <c r="W154" s="2" t="e">
        <f>VLOOKUP(A154,#REF!,7,0)</f>
        <v>#REF!</v>
      </c>
      <c r="X154" s="2" t="e">
        <f>VLOOKUP(A154,#REF!,8,0)</f>
        <v>#REF!</v>
      </c>
      <c r="Y154" s="3" t="e">
        <f>VLOOKUP(A154,#REF!,9,0)</f>
        <v>#REF!</v>
      </c>
      <c r="Z154" s="3" t="e">
        <f>VLOOKUP(A154,#REF!,10,0)</f>
        <v>#REF!</v>
      </c>
      <c r="AA154" s="3" t="e">
        <f>VLOOKUP(A154,#REF!,11,0)</f>
        <v>#REF!</v>
      </c>
      <c r="AB154" s="3" t="e">
        <f>VLOOKUP(A154,#REF!,12,0)</f>
        <v>#REF!</v>
      </c>
      <c r="AC154" s="3" t="e">
        <f>VLOOKUP(A154,#REF!,13,0)</f>
        <v>#REF!</v>
      </c>
      <c r="AD154" s="2" t="e">
        <f>VLOOKUP(A154,#REF!,2,0)</f>
        <v>#REF!</v>
      </c>
      <c r="AE154" s="2" t="e">
        <f>VLOOKUP(A154,#REF!,3,0)</f>
        <v>#REF!</v>
      </c>
      <c r="AF154" s="2" t="e">
        <f>VLOOKUP(A154,#REF!,4,0)</f>
        <v>#REF!</v>
      </c>
      <c r="AG154" s="2" t="e">
        <f>VLOOKUP(A154,#REF!,5,0)</f>
        <v>#REF!</v>
      </c>
      <c r="AH154" s="2" t="e">
        <f>VLOOKUP(A154,#REF!,6,0)</f>
        <v>#REF!</v>
      </c>
      <c r="AI154" s="2" t="e">
        <f>VLOOKUP(A154,#REF!,7,0)</f>
        <v>#REF!</v>
      </c>
      <c r="AJ154" s="2" t="e">
        <f>VLOOKUP(A154,#REF!,8,0)</f>
        <v>#REF!</v>
      </c>
      <c r="AK154" s="2" t="e">
        <f>VLOOKUP(A154,#REF!,2,0)</f>
        <v>#REF!</v>
      </c>
      <c r="AL154" s="2" t="e">
        <f>VLOOKUP(A154,#REF!,3,0)</f>
        <v>#REF!</v>
      </c>
      <c r="AM154" s="2" t="e">
        <f>VLOOKUP(A154,#REF!,4,0)</f>
        <v>#REF!</v>
      </c>
      <c r="AN154" s="2" t="e">
        <f>VLOOKUP(A154,#REF!,5,0)</f>
        <v>#REF!</v>
      </c>
      <c r="AO154" s="2" t="e">
        <f>VLOOKUP(A154,#REF!,6,0)</f>
        <v>#REF!</v>
      </c>
      <c r="AP154" s="2" t="e">
        <f>VLOOKUP(A154,#REF!,7,0)</f>
        <v>#REF!</v>
      </c>
      <c r="AQ154" s="2" t="e">
        <f>VLOOKUP(A154,#REF!,8,0)</f>
        <v>#REF!</v>
      </c>
    </row>
    <row r="155" spans="1:43" x14ac:dyDescent="0.25">
      <c r="A155" s="2" t="s">
        <v>227</v>
      </c>
      <c r="B155" s="2" t="s">
        <v>228</v>
      </c>
      <c r="C155" s="2" t="e">
        <f>VLOOKUP(A155,#REF!,2,0)</f>
        <v>#REF!</v>
      </c>
      <c r="D155" s="2" t="e">
        <f>VLOOKUP(A155,#REF!,3,0)</f>
        <v>#REF!</v>
      </c>
      <c r="E155" s="2" t="e">
        <f>VLOOKUP(A155,#REF!,4,0)</f>
        <v>#REF!</v>
      </c>
      <c r="F155" s="2" t="e">
        <f>VLOOKUP(A155,#REF!,5,0)</f>
        <v>#REF!</v>
      </c>
      <c r="G155" s="2" t="e">
        <f>VLOOKUP(A155,#REF!,6,0)</f>
        <v>#REF!</v>
      </c>
      <c r="H155" s="2" t="e">
        <f>VLOOKUP(A155,#REF!,7,0)</f>
        <v>#REF!</v>
      </c>
      <c r="I155" s="2" t="e">
        <f>VLOOKUP(A155,#REF!,8,0)</f>
        <v>#REF!</v>
      </c>
      <c r="J155" s="2" t="e">
        <f>VLOOKUP(A155,#REF!,9,0)</f>
        <v>#REF!</v>
      </c>
      <c r="K155" s="4" t="e">
        <f>VLOOKUP(A155,#REF!,10,0)</f>
        <v>#REF!</v>
      </c>
      <c r="L155" s="4" t="e">
        <f>VLOOKUP(A155,#REF!,11,0)</f>
        <v>#REF!</v>
      </c>
      <c r="M155" s="4" t="e">
        <f>VLOOKUP(A155,#REF!,12,0)</f>
        <v>#REF!</v>
      </c>
      <c r="N155" s="4"/>
      <c r="O155" s="4" t="e">
        <f>VLOOKUP(A155,#REF!,13,0)</f>
        <v>#REF!</v>
      </c>
      <c r="P155" s="4" t="e">
        <f>VLOOKUP(A155,#REF!,14,0)</f>
        <v>#REF!</v>
      </c>
      <c r="Q155" s="4" t="e">
        <f>VLOOKUP(A155,#REF!,15,0)</f>
        <v>#REF!</v>
      </c>
      <c r="R155" s="2" t="e">
        <f>VLOOKUP(A155,#REF!,2,0)</f>
        <v>#REF!</v>
      </c>
      <c r="S155" s="2" t="e">
        <f>VLOOKUP(A155,#REF!,3,0)</f>
        <v>#REF!</v>
      </c>
      <c r="T155" s="2" t="e">
        <f>VLOOKUP(A155,#REF!,4,0)</f>
        <v>#REF!</v>
      </c>
      <c r="U155" s="2" t="e">
        <f>VLOOKUP(A155,#REF!,5,0)</f>
        <v>#REF!</v>
      </c>
      <c r="V155" s="2" t="e">
        <f>VLOOKUP(A155,#REF!,6,0)</f>
        <v>#REF!</v>
      </c>
      <c r="W155" s="2" t="e">
        <f>VLOOKUP(A155,#REF!,7,0)</f>
        <v>#REF!</v>
      </c>
      <c r="X155" s="2" t="e">
        <f>VLOOKUP(A155,#REF!,8,0)</f>
        <v>#REF!</v>
      </c>
      <c r="Y155" s="3" t="e">
        <f>VLOOKUP(A155,#REF!,9,0)</f>
        <v>#REF!</v>
      </c>
      <c r="Z155" s="3" t="e">
        <f>VLOOKUP(A155,#REF!,10,0)</f>
        <v>#REF!</v>
      </c>
      <c r="AA155" s="3" t="e">
        <f>VLOOKUP(A155,#REF!,11,0)</f>
        <v>#REF!</v>
      </c>
      <c r="AB155" s="3" t="e">
        <f>VLOOKUP(A155,#REF!,12,0)</f>
        <v>#REF!</v>
      </c>
      <c r="AC155" s="3" t="e">
        <f>VLOOKUP(A155,#REF!,13,0)</f>
        <v>#REF!</v>
      </c>
      <c r="AD155" s="2" t="e">
        <f>VLOOKUP(A155,#REF!,2,0)</f>
        <v>#REF!</v>
      </c>
      <c r="AE155" s="2" t="e">
        <f>VLOOKUP(A155,#REF!,3,0)</f>
        <v>#REF!</v>
      </c>
      <c r="AF155" s="2" t="e">
        <f>VLOOKUP(A155,#REF!,4,0)</f>
        <v>#REF!</v>
      </c>
      <c r="AG155" s="2" t="e">
        <f>VLOOKUP(A155,#REF!,5,0)</f>
        <v>#REF!</v>
      </c>
      <c r="AH155" s="2" t="e">
        <f>VLOOKUP(A155,#REF!,6,0)</f>
        <v>#REF!</v>
      </c>
      <c r="AI155" s="2" t="e">
        <f>VLOOKUP(A155,#REF!,7,0)</f>
        <v>#REF!</v>
      </c>
      <c r="AJ155" s="2" t="e">
        <f>VLOOKUP(A155,#REF!,8,0)</f>
        <v>#REF!</v>
      </c>
      <c r="AK155" s="2" t="e">
        <f>VLOOKUP(A155,#REF!,2,0)</f>
        <v>#REF!</v>
      </c>
      <c r="AL155" s="2" t="e">
        <f>VLOOKUP(A155,#REF!,3,0)</f>
        <v>#REF!</v>
      </c>
      <c r="AM155" s="2" t="e">
        <f>VLOOKUP(A155,#REF!,4,0)</f>
        <v>#REF!</v>
      </c>
      <c r="AN155" s="2" t="e">
        <f>VLOOKUP(A155,#REF!,5,0)</f>
        <v>#REF!</v>
      </c>
      <c r="AO155" s="2" t="e">
        <f>VLOOKUP(A155,#REF!,6,0)</f>
        <v>#REF!</v>
      </c>
      <c r="AP155" s="2" t="e">
        <f>VLOOKUP(A155,#REF!,7,0)</f>
        <v>#REF!</v>
      </c>
      <c r="AQ155" s="2" t="e">
        <f>VLOOKUP(A155,#REF!,8,0)</f>
        <v>#REF!</v>
      </c>
    </row>
    <row r="156" spans="1:43" x14ac:dyDescent="0.25">
      <c r="A156" s="2" t="s">
        <v>229</v>
      </c>
      <c r="B156" s="2" t="s">
        <v>230</v>
      </c>
      <c r="C156" s="2"/>
      <c r="D156" s="2"/>
      <c r="E156" s="2"/>
      <c r="F156" s="2"/>
      <c r="G156" s="2"/>
      <c r="H156" s="2"/>
      <c r="I156" s="2"/>
      <c r="J156" s="2"/>
      <c r="K156" s="4"/>
      <c r="L156" s="4"/>
      <c r="M156" s="4"/>
      <c r="N156" s="4"/>
      <c r="O156" s="4"/>
      <c r="P156" s="4"/>
      <c r="Q156" s="4"/>
      <c r="R156" s="2" t="e">
        <f>VLOOKUP(A156,#REF!,2,0)</f>
        <v>#REF!</v>
      </c>
      <c r="S156" s="2" t="e">
        <f>VLOOKUP(A156,#REF!,3,0)</f>
        <v>#REF!</v>
      </c>
      <c r="T156" s="2" t="e">
        <f>VLOOKUP(A156,#REF!,4,0)</f>
        <v>#REF!</v>
      </c>
      <c r="U156" s="2" t="e">
        <f>VLOOKUP(A156,#REF!,5,0)</f>
        <v>#REF!</v>
      </c>
      <c r="V156" s="2" t="e">
        <f>VLOOKUP(A156,#REF!,6,0)</f>
        <v>#REF!</v>
      </c>
      <c r="W156" s="2" t="e">
        <f>VLOOKUP(A156,#REF!,7,0)</f>
        <v>#REF!</v>
      </c>
      <c r="X156" s="2" t="e">
        <f>VLOOKUP(A156,#REF!,8,0)</f>
        <v>#REF!</v>
      </c>
      <c r="Y156" s="3" t="e">
        <f>VLOOKUP(A156,#REF!,9,0)</f>
        <v>#REF!</v>
      </c>
      <c r="Z156" s="3" t="e">
        <f>VLOOKUP(A156,#REF!,10,0)</f>
        <v>#REF!</v>
      </c>
      <c r="AA156" s="3" t="e">
        <f>VLOOKUP(A156,#REF!,11,0)</f>
        <v>#REF!</v>
      </c>
      <c r="AB156" s="3" t="e">
        <f>VLOOKUP(A156,#REF!,12,0)</f>
        <v>#REF!</v>
      </c>
      <c r="AC156" s="3" t="e">
        <f>VLOOKUP(A156,#REF!,13,0)</f>
        <v>#REF!</v>
      </c>
      <c r="AD156" s="2" t="e">
        <f>VLOOKUP(A156,#REF!,2,0)</f>
        <v>#REF!</v>
      </c>
      <c r="AE156" s="2" t="e">
        <f>VLOOKUP(A156,#REF!,3,0)</f>
        <v>#REF!</v>
      </c>
      <c r="AF156" s="2" t="e">
        <f>VLOOKUP(A156,#REF!,4,0)</f>
        <v>#REF!</v>
      </c>
      <c r="AG156" s="2" t="e">
        <f>VLOOKUP(A156,#REF!,5,0)</f>
        <v>#REF!</v>
      </c>
      <c r="AH156" s="2" t="e">
        <f>VLOOKUP(A156,#REF!,6,0)</f>
        <v>#REF!</v>
      </c>
      <c r="AI156" s="2" t="e">
        <f>VLOOKUP(A156,#REF!,7,0)</f>
        <v>#REF!</v>
      </c>
      <c r="AJ156" s="2" t="e">
        <f>VLOOKUP(A156,#REF!,8,0)</f>
        <v>#REF!</v>
      </c>
      <c r="AK156" s="2" t="e">
        <f>VLOOKUP(A156,#REF!,2,0)</f>
        <v>#REF!</v>
      </c>
      <c r="AL156" s="2" t="e">
        <f>VLOOKUP(A156,#REF!,3,0)</f>
        <v>#REF!</v>
      </c>
      <c r="AM156" s="2" t="e">
        <f>VLOOKUP(A156,#REF!,4,0)</f>
        <v>#REF!</v>
      </c>
      <c r="AN156" s="2" t="e">
        <f>VLOOKUP(A156,#REF!,5,0)</f>
        <v>#REF!</v>
      </c>
      <c r="AO156" s="2" t="e">
        <f>VLOOKUP(A156,#REF!,6,0)</f>
        <v>#REF!</v>
      </c>
      <c r="AP156" s="2" t="e">
        <f>VLOOKUP(A156,#REF!,7,0)</f>
        <v>#REF!</v>
      </c>
      <c r="AQ156" s="2" t="e">
        <f>VLOOKUP(A156,#REF!,8,0)</f>
        <v>#REF!</v>
      </c>
    </row>
    <row r="157" spans="1:43" x14ac:dyDescent="0.25">
      <c r="A157" s="2" t="s">
        <v>231</v>
      </c>
      <c r="B157" s="2" t="s">
        <v>232</v>
      </c>
      <c r="C157" s="2" t="e">
        <f>VLOOKUP(A157,#REF!,2,0)</f>
        <v>#REF!</v>
      </c>
      <c r="D157" s="2" t="e">
        <f>VLOOKUP(A157,#REF!,3,0)</f>
        <v>#REF!</v>
      </c>
      <c r="E157" s="2" t="e">
        <f>VLOOKUP(A157,#REF!,4,0)</f>
        <v>#REF!</v>
      </c>
      <c r="F157" s="2" t="e">
        <f>VLOOKUP(A157,#REF!,5,0)</f>
        <v>#REF!</v>
      </c>
      <c r="G157" s="2" t="e">
        <f>VLOOKUP(A157,#REF!,6,0)</f>
        <v>#REF!</v>
      </c>
      <c r="H157" s="2" t="e">
        <f>VLOOKUP(A157,#REF!,7,0)</f>
        <v>#REF!</v>
      </c>
      <c r="I157" s="2" t="e">
        <f>VLOOKUP(A157,#REF!,8,0)</f>
        <v>#REF!</v>
      </c>
      <c r="J157" s="2" t="e">
        <f>VLOOKUP(A157,#REF!,9,0)</f>
        <v>#REF!</v>
      </c>
      <c r="K157" s="4" t="e">
        <f>VLOOKUP(A157,#REF!,10,0)</f>
        <v>#REF!</v>
      </c>
      <c r="L157" s="4" t="e">
        <f>VLOOKUP(A157,#REF!,11,0)</f>
        <v>#REF!</v>
      </c>
      <c r="M157" s="4" t="e">
        <f>VLOOKUP(A157,#REF!,12,0)</f>
        <v>#REF!</v>
      </c>
      <c r="N157" s="4"/>
      <c r="O157" s="4" t="e">
        <f>VLOOKUP(A157,#REF!,13,0)</f>
        <v>#REF!</v>
      </c>
      <c r="P157" s="4" t="e">
        <f>VLOOKUP(A157,#REF!,14,0)</f>
        <v>#REF!</v>
      </c>
      <c r="Q157" s="4" t="e">
        <f>VLOOKUP(A157,#REF!,15,0)</f>
        <v>#REF!</v>
      </c>
      <c r="R157" s="2" t="e">
        <f>VLOOKUP(A157,#REF!,2,0)</f>
        <v>#REF!</v>
      </c>
      <c r="S157" s="2" t="e">
        <f>VLOOKUP(A157,#REF!,3,0)</f>
        <v>#REF!</v>
      </c>
      <c r="T157" s="2" t="e">
        <f>VLOOKUP(A157,#REF!,4,0)</f>
        <v>#REF!</v>
      </c>
      <c r="U157" s="2" t="e">
        <f>VLOOKUP(A157,#REF!,5,0)</f>
        <v>#REF!</v>
      </c>
      <c r="V157" s="2" t="e">
        <f>VLOOKUP(A157,#REF!,6,0)</f>
        <v>#REF!</v>
      </c>
      <c r="W157" s="2" t="e">
        <f>VLOOKUP(A157,#REF!,7,0)</f>
        <v>#REF!</v>
      </c>
      <c r="X157" s="2" t="e">
        <f>VLOOKUP(A157,#REF!,8,0)</f>
        <v>#REF!</v>
      </c>
      <c r="Y157" s="3" t="e">
        <f>VLOOKUP(A157,#REF!,9,0)</f>
        <v>#REF!</v>
      </c>
      <c r="Z157" s="3" t="e">
        <f>VLOOKUP(A157,#REF!,10,0)</f>
        <v>#REF!</v>
      </c>
      <c r="AA157" s="3" t="e">
        <f>VLOOKUP(A157,#REF!,11,0)</f>
        <v>#REF!</v>
      </c>
      <c r="AB157" s="3" t="e">
        <f>VLOOKUP(A157,#REF!,12,0)</f>
        <v>#REF!</v>
      </c>
      <c r="AC157" s="3" t="e">
        <f>VLOOKUP(A157,#REF!,13,0)</f>
        <v>#REF!</v>
      </c>
      <c r="AD157" s="2" t="e">
        <f>VLOOKUP(A157,#REF!,2,0)</f>
        <v>#REF!</v>
      </c>
      <c r="AE157" s="2" t="e">
        <f>VLOOKUP(A157,#REF!,3,0)</f>
        <v>#REF!</v>
      </c>
      <c r="AF157" s="2" t="e">
        <f>VLOOKUP(A157,#REF!,4,0)</f>
        <v>#REF!</v>
      </c>
      <c r="AG157" s="2" t="e">
        <f>VLOOKUP(A157,#REF!,5,0)</f>
        <v>#REF!</v>
      </c>
      <c r="AH157" s="2" t="e">
        <f>VLOOKUP(A157,#REF!,6,0)</f>
        <v>#REF!</v>
      </c>
      <c r="AI157" s="2" t="e">
        <f>VLOOKUP(A157,#REF!,7,0)</f>
        <v>#REF!</v>
      </c>
      <c r="AJ157" s="2" t="e">
        <f>VLOOKUP(A157,#REF!,8,0)</f>
        <v>#REF!</v>
      </c>
      <c r="AK157" s="2" t="e">
        <f>VLOOKUP(A157,#REF!,2,0)</f>
        <v>#REF!</v>
      </c>
      <c r="AL157" s="2" t="e">
        <f>VLOOKUP(A157,#REF!,3,0)</f>
        <v>#REF!</v>
      </c>
      <c r="AM157" s="2" t="e">
        <f>VLOOKUP(A157,#REF!,4,0)</f>
        <v>#REF!</v>
      </c>
      <c r="AN157" s="2" t="e">
        <f>VLOOKUP(A157,#REF!,5,0)</f>
        <v>#REF!</v>
      </c>
      <c r="AO157" s="2" t="e">
        <f>VLOOKUP(A157,#REF!,6,0)</f>
        <v>#REF!</v>
      </c>
      <c r="AP157" s="2" t="e">
        <f>VLOOKUP(A157,#REF!,7,0)</f>
        <v>#REF!</v>
      </c>
      <c r="AQ157" s="2" t="e">
        <f>VLOOKUP(A157,#REF!,8,0)</f>
        <v>#REF!</v>
      </c>
    </row>
    <row r="158" spans="1:43" x14ac:dyDescent="0.25">
      <c r="A158" s="2" t="s">
        <v>233</v>
      </c>
      <c r="B158" s="2" t="s">
        <v>234</v>
      </c>
      <c r="C158" s="2"/>
      <c r="D158" s="2"/>
      <c r="E158" s="2"/>
      <c r="F158" s="2"/>
      <c r="G158" s="2"/>
      <c r="H158" s="2"/>
      <c r="I158" s="2"/>
      <c r="J158" s="2"/>
      <c r="K158" s="4"/>
      <c r="L158" s="4"/>
      <c r="M158" s="4"/>
      <c r="N158" s="4"/>
      <c r="O158" s="4"/>
      <c r="P158" s="4"/>
      <c r="Q158" s="4"/>
      <c r="R158" s="2" t="e">
        <f>VLOOKUP(A158,#REF!,2,0)</f>
        <v>#REF!</v>
      </c>
      <c r="S158" s="2" t="e">
        <f>VLOOKUP(A158,#REF!,3,0)</f>
        <v>#REF!</v>
      </c>
      <c r="T158" s="2" t="e">
        <f>VLOOKUP(A158,#REF!,4,0)</f>
        <v>#REF!</v>
      </c>
      <c r="U158" s="2" t="e">
        <f>VLOOKUP(A158,#REF!,5,0)</f>
        <v>#REF!</v>
      </c>
      <c r="V158" s="2" t="e">
        <f>VLOOKUP(A158,#REF!,6,0)</f>
        <v>#REF!</v>
      </c>
      <c r="W158" s="2" t="e">
        <f>VLOOKUP(A158,#REF!,7,0)</f>
        <v>#REF!</v>
      </c>
      <c r="X158" s="2" t="e">
        <f>VLOOKUP(A158,#REF!,8,0)</f>
        <v>#REF!</v>
      </c>
      <c r="Y158" s="3" t="e">
        <f>VLOOKUP(A158,#REF!,9,0)</f>
        <v>#REF!</v>
      </c>
      <c r="Z158" s="3" t="e">
        <f>VLOOKUP(A158,#REF!,10,0)</f>
        <v>#REF!</v>
      </c>
      <c r="AA158" s="3" t="e">
        <f>VLOOKUP(A158,#REF!,11,0)</f>
        <v>#REF!</v>
      </c>
      <c r="AB158" s="3" t="e">
        <f>VLOOKUP(A158,#REF!,12,0)</f>
        <v>#REF!</v>
      </c>
      <c r="AC158" s="3" t="e">
        <f>VLOOKUP(A158,#REF!,13,0)</f>
        <v>#REF!</v>
      </c>
      <c r="AD158" s="2"/>
      <c r="AE158" s="2"/>
      <c r="AF158" s="2"/>
      <c r="AG158" s="2"/>
      <c r="AH158" s="2"/>
      <c r="AI158" s="2"/>
      <c r="AJ158" s="2"/>
      <c r="AK158" s="2"/>
      <c r="AL158" s="2"/>
      <c r="AM158" s="2"/>
      <c r="AN158" s="2"/>
      <c r="AO158" s="2"/>
      <c r="AP158" s="2"/>
      <c r="AQ158" s="2"/>
    </row>
    <row r="159" spans="1:43" x14ac:dyDescent="0.25">
      <c r="A159" s="2" t="s">
        <v>235</v>
      </c>
      <c r="B159" s="2" t="s">
        <v>236</v>
      </c>
      <c r="C159" s="2" t="e">
        <f>VLOOKUP(A159,#REF!,2,0)</f>
        <v>#REF!</v>
      </c>
      <c r="D159" s="2" t="e">
        <f>VLOOKUP(A159,#REF!,3,0)</f>
        <v>#REF!</v>
      </c>
      <c r="E159" s="2" t="e">
        <f>VLOOKUP(A159,#REF!,4,0)</f>
        <v>#REF!</v>
      </c>
      <c r="F159" s="2" t="e">
        <f>VLOOKUP(A159,#REF!,5,0)</f>
        <v>#REF!</v>
      </c>
      <c r="G159" s="2" t="e">
        <f>VLOOKUP(A159,#REF!,6,0)</f>
        <v>#REF!</v>
      </c>
      <c r="H159" s="2" t="e">
        <f>VLOOKUP(A159,#REF!,7,0)</f>
        <v>#REF!</v>
      </c>
      <c r="I159" s="2" t="e">
        <f>VLOOKUP(A159,#REF!,8,0)</f>
        <v>#REF!</v>
      </c>
      <c r="J159" s="2" t="e">
        <f>VLOOKUP(A159,#REF!,9,0)</f>
        <v>#REF!</v>
      </c>
      <c r="K159" s="4" t="e">
        <f>VLOOKUP(A159,#REF!,10,0)</f>
        <v>#REF!</v>
      </c>
      <c r="L159" s="4" t="e">
        <f>VLOOKUP(A159,#REF!,11,0)</f>
        <v>#REF!</v>
      </c>
      <c r="M159" s="4" t="e">
        <f>VLOOKUP(A159,#REF!,12,0)</f>
        <v>#REF!</v>
      </c>
      <c r="N159" s="4"/>
      <c r="O159" s="4" t="e">
        <f>VLOOKUP(A159,#REF!,13,0)</f>
        <v>#REF!</v>
      </c>
      <c r="P159" s="4" t="e">
        <f>VLOOKUP(A159,#REF!,14,0)</f>
        <v>#REF!</v>
      </c>
      <c r="Q159" s="4" t="e">
        <f>VLOOKUP(A159,#REF!,15,0)</f>
        <v>#REF!</v>
      </c>
      <c r="R159" s="2" t="e">
        <f>VLOOKUP(A159,#REF!,2,0)</f>
        <v>#REF!</v>
      </c>
      <c r="S159" s="2" t="e">
        <f>VLOOKUP(A159,#REF!,3,0)</f>
        <v>#REF!</v>
      </c>
      <c r="T159" s="2" t="e">
        <f>VLOOKUP(A159,#REF!,4,0)</f>
        <v>#REF!</v>
      </c>
      <c r="U159" s="2" t="e">
        <f>VLOOKUP(A159,#REF!,5,0)</f>
        <v>#REF!</v>
      </c>
      <c r="V159" s="2" t="e">
        <f>VLOOKUP(A159,#REF!,6,0)</f>
        <v>#REF!</v>
      </c>
      <c r="W159" s="2" t="e">
        <f>VLOOKUP(A159,#REF!,7,0)</f>
        <v>#REF!</v>
      </c>
      <c r="X159" s="2" t="e">
        <f>VLOOKUP(A159,#REF!,8,0)</f>
        <v>#REF!</v>
      </c>
      <c r="Y159" s="3" t="e">
        <f>VLOOKUP(A159,#REF!,9,0)</f>
        <v>#REF!</v>
      </c>
      <c r="Z159" s="3" t="e">
        <f>VLOOKUP(A159,#REF!,10,0)</f>
        <v>#REF!</v>
      </c>
      <c r="AA159" s="3" t="e">
        <f>VLOOKUP(A159,#REF!,11,0)</f>
        <v>#REF!</v>
      </c>
      <c r="AB159" s="3" t="e">
        <f>VLOOKUP(A159,#REF!,12,0)</f>
        <v>#REF!</v>
      </c>
      <c r="AC159" s="3" t="e">
        <f>VLOOKUP(A159,#REF!,13,0)</f>
        <v>#REF!</v>
      </c>
      <c r="AD159" s="2" t="e">
        <f>VLOOKUP(A159,#REF!,2,0)</f>
        <v>#REF!</v>
      </c>
      <c r="AE159" s="2" t="e">
        <f>VLOOKUP(A159,#REF!,3,0)</f>
        <v>#REF!</v>
      </c>
      <c r="AF159" s="2" t="e">
        <f>VLOOKUP(A159,#REF!,4,0)</f>
        <v>#REF!</v>
      </c>
      <c r="AG159" s="2" t="e">
        <f>VLOOKUP(A159,#REF!,5,0)</f>
        <v>#REF!</v>
      </c>
      <c r="AH159" s="2" t="e">
        <f>VLOOKUP(A159,#REF!,6,0)</f>
        <v>#REF!</v>
      </c>
      <c r="AI159" s="2" t="e">
        <f>VLOOKUP(A159,#REF!,7,0)</f>
        <v>#REF!</v>
      </c>
      <c r="AJ159" s="2" t="e">
        <f>VLOOKUP(A159,#REF!,8,0)</f>
        <v>#REF!</v>
      </c>
      <c r="AK159" s="2" t="e">
        <f>VLOOKUP(A159,#REF!,2,0)</f>
        <v>#REF!</v>
      </c>
      <c r="AL159" s="2" t="e">
        <f>VLOOKUP(A159,#REF!,3,0)</f>
        <v>#REF!</v>
      </c>
      <c r="AM159" s="2" t="e">
        <f>VLOOKUP(A159,#REF!,4,0)</f>
        <v>#REF!</v>
      </c>
      <c r="AN159" s="2" t="e">
        <f>VLOOKUP(A159,#REF!,5,0)</f>
        <v>#REF!</v>
      </c>
      <c r="AO159" s="2" t="e">
        <f>VLOOKUP(A159,#REF!,6,0)</f>
        <v>#REF!</v>
      </c>
      <c r="AP159" s="2" t="e">
        <f>VLOOKUP(A159,#REF!,7,0)</f>
        <v>#REF!</v>
      </c>
      <c r="AQ159" s="2" t="e">
        <f>VLOOKUP(A159,#REF!,8,0)</f>
        <v>#REF!</v>
      </c>
    </row>
    <row r="160" spans="1:43" x14ac:dyDescent="0.25">
      <c r="A160" s="2" t="s">
        <v>237</v>
      </c>
      <c r="B160" s="2" t="s">
        <v>238</v>
      </c>
      <c r="C160" s="2" t="e">
        <f>VLOOKUP(A160,#REF!,2,0)</f>
        <v>#REF!</v>
      </c>
      <c r="D160" s="2" t="e">
        <f>VLOOKUP(A160,#REF!,3,0)</f>
        <v>#REF!</v>
      </c>
      <c r="E160" s="2" t="e">
        <f>VLOOKUP(A160,#REF!,4,0)</f>
        <v>#REF!</v>
      </c>
      <c r="F160" s="2" t="e">
        <f>VLOOKUP(A160,#REF!,5,0)</f>
        <v>#REF!</v>
      </c>
      <c r="G160" s="2" t="e">
        <f>VLOOKUP(A160,#REF!,6,0)</f>
        <v>#REF!</v>
      </c>
      <c r="H160" s="2" t="e">
        <f>VLOOKUP(A160,#REF!,7,0)</f>
        <v>#REF!</v>
      </c>
      <c r="I160" s="2" t="e">
        <f>VLOOKUP(A160,#REF!,8,0)</f>
        <v>#REF!</v>
      </c>
      <c r="J160" s="2" t="e">
        <f>VLOOKUP(A160,#REF!,9,0)</f>
        <v>#REF!</v>
      </c>
      <c r="K160" s="4" t="e">
        <f>VLOOKUP(A160,#REF!,10,0)</f>
        <v>#REF!</v>
      </c>
      <c r="L160" s="4" t="e">
        <f>VLOOKUP(A160,#REF!,11,0)</f>
        <v>#REF!</v>
      </c>
      <c r="M160" s="4" t="e">
        <f>VLOOKUP(A160,#REF!,12,0)</f>
        <v>#REF!</v>
      </c>
      <c r="N160" s="4"/>
      <c r="O160" s="4" t="e">
        <f>VLOOKUP(A160,#REF!,13,0)</f>
        <v>#REF!</v>
      </c>
      <c r="P160" s="4" t="e">
        <f>VLOOKUP(A160,#REF!,14,0)</f>
        <v>#REF!</v>
      </c>
      <c r="Q160" s="4" t="e">
        <f>VLOOKUP(A160,#REF!,15,0)</f>
        <v>#REF!</v>
      </c>
      <c r="R160" s="2" t="e">
        <f>VLOOKUP(A160,#REF!,2,0)</f>
        <v>#REF!</v>
      </c>
      <c r="S160" s="2" t="e">
        <f>VLOOKUP(A160,#REF!,3,0)</f>
        <v>#REF!</v>
      </c>
      <c r="T160" s="2" t="e">
        <f>VLOOKUP(A160,#REF!,4,0)</f>
        <v>#REF!</v>
      </c>
      <c r="U160" s="2" t="e">
        <f>VLOOKUP(A160,#REF!,5,0)</f>
        <v>#REF!</v>
      </c>
      <c r="V160" s="2" t="e">
        <f>VLOOKUP(A160,#REF!,6,0)</f>
        <v>#REF!</v>
      </c>
      <c r="W160" s="2" t="e">
        <f>VLOOKUP(A160,#REF!,7,0)</f>
        <v>#REF!</v>
      </c>
      <c r="X160" s="2" t="e">
        <f>VLOOKUP(A160,#REF!,8,0)</f>
        <v>#REF!</v>
      </c>
      <c r="Y160" s="3" t="e">
        <f>VLOOKUP(A160,#REF!,9,0)</f>
        <v>#REF!</v>
      </c>
      <c r="Z160" s="3" t="e">
        <f>VLOOKUP(A160,#REF!,10,0)</f>
        <v>#REF!</v>
      </c>
      <c r="AA160" s="3" t="e">
        <f>VLOOKUP(A160,#REF!,11,0)</f>
        <v>#REF!</v>
      </c>
      <c r="AB160" s="3" t="e">
        <f>VLOOKUP(A160,#REF!,12,0)</f>
        <v>#REF!</v>
      </c>
      <c r="AC160" s="3" t="e">
        <f>VLOOKUP(A160,#REF!,13,0)</f>
        <v>#REF!</v>
      </c>
      <c r="AD160" s="2" t="e">
        <f>VLOOKUP(A160,#REF!,2,0)</f>
        <v>#REF!</v>
      </c>
      <c r="AE160" s="2" t="e">
        <f>VLOOKUP(A160,#REF!,3,0)</f>
        <v>#REF!</v>
      </c>
      <c r="AF160" s="2" t="e">
        <f>VLOOKUP(A160,#REF!,4,0)</f>
        <v>#REF!</v>
      </c>
      <c r="AG160" s="2" t="e">
        <f>VLOOKUP(A160,#REF!,5,0)</f>
        <v>#REF!</v>
      </c>
      <c r="AH160" s="2" t="e">
        <f>VLOOKUP(A160,#REF!,6,0)</f>
        <v>#REF!</v>
      </c>
      <c r="AI160" s="2" t="e">
        <f>VLOOKUP(A160,#REF!,7,0)</f>
        <v>#REF!</v>
      </c>
      <c r="AJ160" s="2" t="e">
        <f>VLOOKUP(A160,#REF!,8,0)</f>
        <v>#REF!</v>
      </c>
      <c r="AK160" s="2" t="e">
        <f>VLOOKUP(A160,#REF!,2,0)</f>
        <v>#REF!</v>
      </c>
      <c r="AL160" s="2" t="e">
        <f>VLOOKUP(A160,#REF!,3,0)</f>
        <v>#REF!</v>
      </c>
      <c r="AM160" s="2" t="e">
        <f>VLOOKUP(A160,#REF!,4,0)</f>
        <v>#REF!</v>
      </c>
      <c r="AN160" s="2" t="e">
        <f>VLOOKUP(A160,#REF!,5,0)</f>
        <v>#REF!</v>
      </c>
      <c r="AO160" s="2" t="e">
        <f>VLOOKUP(A160,#REF!,6,0)</f>
        <v>#REF!</v>
      </c>
      <c r="AP160" s="2" t="e">
        <f>VLOOKUP(A160,#REF!,7,0)</f>
        <v>#REF!</v>
      </c>
      <c r="AQ160" s="2" t="e">
        <f>VLOOKUP(A160,#REF!,8,0)</f>
        <v>#REF!</v>
      </c>
    </row>
    <row r="161" spans="1:43" x14ac:dyDescent="0.25">
      <c r="A161" s="2" t="s">
        <v>239</v>
      </c>
      <c r="B161" s="2" t="s">
        <v>240</v>
      </c>
      <c r="C161" s="2" t="e">
        <f>VLOOKUP(A161,#REF!,2,0)</f>
        <v>#REF!</v>
      </c>
      <c r="D161" s="2" t="e">
        <f>VLOOKUP(A161,#REF!,3,0)</f>
        <v>#REF!</v>
      </c>
      <c r="E161" s="2" t="e">
        <f>VLOOKUP(A161,#REF!,4,0)</f>
        <v>#REF!</v>
      </c>
      <c r="F161" s="2" t="e">
        <f>VLOOKUP(A161,#REF!,5,0)</f>
        <v>#REF!</v>
      </c>
      <c r="G161" s="2" t="e">
        <f>VLOOKUP(A161,#REF!,6,0)</f>
        <v>#REF!</v>
      </c>
      <c r="H161" s="2" t="e">
        <f>VLOOKUP(A161,#REF!,7,0)</f>
        <v>#REF!</v>
      </c>
      <c r="I161" s="2" t="e">
        <f>VLOOKUP(A161,#REF!,8,0)</f>
        <v>#REF!</v>
      </c>
      <c r="J161" s="2" t="e">
        <f>VLOOKUP(A161,#REF!,9,0)</f>
        <v>#REF!</v>
      </c>
      <c r="K161" s="4" t="e">
        <f>VLOOKUP(A161,#REF!,10,0)</f>
        <v>#REF!</v>
      </c>
      <c r="L161" s="4" t="e">
        <f>VLOOKUP(A161,#REF!,11,0)</f>
        <v>#REF!</v>
      </c>
      <c r="M161" s="4" t="e">
        <f>VLOOKUP(A161,#REF!,12,0)</f>
        <v>#REF!</v>
      </c>
      <c r="N161" s="4"/>
      <c r="O161" s="4" t="e">
        <f>VLOOKUP(A161,#REF!,13,0)</f>
        <v>#REF!</v>
      </c>
      <c r="P161" s="4" t="e">
        <f>VLOOKUP(A161,#REF!,14,0)</f>
        <v>#REF!</v>
      </c>
      <c r="Q161" s="4" t="e">
        <f>VLOOKUP(A161,#REF!,15,0)</f>
        <v>#REF!</v>
      </c>
      <c r="R161" s="2" t="e">
        <f>VLOOKUP(A161,#REF!,2,0)</f>
        <v>#REF!</v>
      </c>
      <c r="S161" s="2" t="e">
        <f>VLOOKUP(A161,#REF!,3,0)</f>
        <v>#REF!</v>
      </c>
      <c r="T161" s="2" t="e">
        <f>VLOOKUP(A161,#REF!,4,0)</f>
        <v>#REF!</v>
      </c>
      <c r="U161" s="2" t="e">
        <f>VLOOKUP(A161,#REF!,5,0)</f>
        <v>#REF!</v>
      </c>
      <c r="V161" s="2" t="e">
        <f>VLOOKUP(A161,#REF!,6,0)</f>
        <v>#REF!</v>
      </c>
      <c r="W161" s="2" t="e">
        <f>VLOOKUP(A161,#REF!,7,0)</f>
        <v>#REF!</v>
      </c>
      <c r="X161" s="2" t="e">
        <f>VLOOKUP(A161,#REF!,8,0)</f>
        <v>#REF!</v>
      </c>
      <c r="Y161" s="3" t="e">
        <f>VLOOKUP(A161,#REF!,9,0)</f>
        <v>#REF!</v>
      </c>
      <c r="Z161" s="3" t="e">
        <f>VLOOKUP(A161,#REF!,10,0)</f>
        <v>#REF!</v>
      </c>
      <c r="AA161" s="3" t="e">
        <f>VLOOKUP(A161,#REF!,11,0)</f>
        <v>#REF!</v>
      </c>
      <c r="AB161" s="3" t="e">
        <f>VLOOKUP(A161,#REF!,12,0)</f>
        <v>#REF!</v>
      </c>
      <c r="AC161" s="3" t="e">
        <f>VLOOKUP(A161,#REF!,13,0)</f>
        <v>#REF!</v>
      </c>
      <c r="AD161" s="2" t="e">
        <f>VLOOKUP(A161,#REF!,2,0)</f>
        <v>#REF!</v>
      </c>
      <c r="AE161" s="2" t="e">
        <f>VLOOKUP(A161,#REF!,3,0)</f>
        <v>#REF!</v>
      </c>
      <c r="AF161" s="2" t="e">
        <f>VLOOKUP(A161,#REF!,4,0)</f>
        <v>#REF!</v>
      </c>
      <c r="AG161" s="2" t="e">
        <f>VLOOKUP(A161,#REF!,5,0)</f>
        <v>#REF!</v>
      </c>
      <c r="AH161" s="2" t="e">
        <f>VLOOKUP(A161,#REF!,6,0)</f>
        <v>#REF!</v>
      </c>
      <c r="AI161" s="2" t="e">
        <f>VLOOKUP(A161,#REF!,7,0)</f>
        <v>#REF!</v>
      </c>
      <c r="AJ161" s="2" t="e">
        <f>VLOOKUP(A161,#REF!,8,0)</f>
        <v>#REF!</v>
      </c>
      <c r="AK161" s="2" t="e">
        <f>VLOOKUP(A161,#REF!,2,0)</f>
        <v>#REF!</v>
      </c>
      <c r="AL161" s="2" t="e">
        <f>VLOOKUP(A161,#REF!,3,0)</f>
        <v>#REF!</v>
      </c>
      <c r="AM161" s="2" t="e">
        <f>VLOOKUP(A161,#REF!,4,0)</f>
        <v>#REF!</v>
      </c>
      <c r="AN161" s="2" t="e">
        <f>VLOOKUP(A161,#REF!,5,0)</f>
        <v>#REF!</v>
      </c>
      <c r="AO161" s="2" t="e">
        <f>VLOOKUP(A161,#REF!,6,0)</f>
        <v>#REF!</v>
      </c>
      <c r="AP161" s="2" t="e">
        <f>VLOOKUP(A161,#REF!,7,0)</f>
        <v>#REF!</v>
      </c>
      <c r="AQ161" s="2" t="e">
        <f>VLOOKUP(A161,#REF!,8,0)</f>
        <v>#REF!</v>
      </c>
    </row>
    <row r="162" spans="1:43" x14ac:dyDescent="0.25">
      <c r="A162" s="2" t="s">
        <v>328</v>
      </c>
      <c r="B162" s="2" t="s">
        <v>329</v>
      </c>
      <c r="C162" s="2"/>
      <c r="D162" s="2"/>
      <c r="E162" s="2"/>
      <c r="F162" s="2"/>
      <c r="G162" s="2"/>
      <c r="H162" s="2"/>
      <c r="I162" s="2"/>
      <c r="J162" s="2"/>
      <c r="K162" s="4"/>
      <c r="L162" s="4"/>
      <c r="M162" s="4"/>
      <c r="N162" s="4"/>
      <c r="O162" s="4"/>
      <c r="P162" s="4"/>
      <c r="Q162" s="4"/>
      <c r="R162" s="2"/>
      <c r="S162" s="2"/>
      <c r="T162" s="2"/>
      <c r="U162" s="2"/>
      <c r="V162" s="2"/>
      <c r="W162" s="2"/>
      <c r="X162" s="2"/>
      <c r="Y162" s="4"/>
      <c r="Z162" s="4"/>
      <c r="AA162" s="4"/>
      <c r="AB162" s="4"/>
      <c r="AC162" s="4"/>
      <c r="AD162" s="2"/>
      <c r="AE162" s="2"/>
      <c r="AF162" s="2"/>
      <c r="AG162" s="2"/>
      <c r="AH162" s="2"/>
      <c r="AI162" s="2"/>
      <c r="AJ162" s="2"/>
      <c r="AK162" s="2"/>
      <c r="AL162" s="2"/>
      <c r="AM162" s="2"/>
      <c r="AN162" s="2"/>
      <c r="AO162" s="2"/>
      <c r="AP162" s="2"/>
      <c r="AQ162" s="2"/>
    </row>
  </sheetData>
  <mergeCells count="6">
    <mergeCell ref="AK1:AQ1"/>
    <mergeCell ref="C1:I1"/>
    <mergeCell ref="J1:Q1"/>
    <mergeCell ref="R1:W1"/>
    <mergeCell ref="X1:AC1"/>
    <mergeCell ref="AD1:AJ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5"/>
  <sheetViews>
    <sheetView tabSelected="1" zoomScaleNormal="100" workbookViewId="0">
      <selection activeCell="I7" sqref="I7"/>
    </sheetView>
  </sheetViews>
  <sheetFormatPr defaultColWidth="9.140625" defaultRowHeight="12.75" x14ac:dyDescent="0.25"/>
  <cols>
    <col min="1" max="1" width="7.85546875" style="11" customWidth="1"/>
    <col min="2" max="2" width="84.28515625" style="12" customWidth="1"/>
    <col min="3" max="3" width="10" style="14" customWidth="1"/>
    <col min="4" max="16384" width="9.140625" style="13"/>
  </cols>
  <sheetData>
    <row r="1" spans="1:3" x14ac:dyDescent="0.25">
      <c r="A1" s="8"/>
      <c r="B1" s="7" t="s">
        <v>335</v>
      </c>
      <c r="C1" s="15" t="s">
        <v>416</v>
      </c>
    </row>
    <row r="2" spans="1:3" s="11" customFormat="1" ht="25.5" x14ac:dyDescent="0.25">
      <c r="A2" s="7" t="s">
        <v>248</v>
      </c>
      <c r="B2" s="7" t="s">
        <v>249</v>
      </c>
      <c r="C2" s="16" t="s">
        <v>417</v>
      </c>
    </row>
    <row r="3" spans="1:3" x14ac:dyDescent="0.25">
      <c r="A3" s="8"/>
      <c r="B3" s="9" t="s">
        <v>336</v>
      </c>
      <c r="C3" s="16"/>
    </row>
    <row r="4" spans="1:3" x14ac:dyDescent="0.25">
      <c r="A4" s="8" t="s">
        <v>337</v>
      </c>
      <c r="B4" s="10" t="s">
        <v>338</v>
      </c>
      <c r="C4" s="17">
        <v>20</v>
      </c>
    </row>
    <row r="5" spans="1:3" x14ac:dyDescent="0.25">
      <c r="A5" s="8" t="s">
        <v>339</v>
      </c>
      <c r="B5" s="10" t="s">
        <v>340</v>
      </c>
      <c r="C5" s="17">
        <v>240</v>
      </c>
    </row>
    <row r="6" spans="1:3" x14ac:dyDescent="0.25">
      <c r="A6" s="8" t="s">
        <v>341</v>
      </c>
      <c r="B6" s="10" t="s">
        <v>342</v>
      </c>
      <c r="C6" s="17">
        <v>315</v>
      </c>
    </row>
    <row r="7" spans="1:3" x14ac:dyDescent="0.25">
      <c r="A7" s="8" t="s">
        <v>343</v>
      </c>
      <c r="B7" s="10" t="s">
        <v>344</v>
      </c>
      <c r="C7" s="17">
        <v>30</v>
      </c>
    </row>
    <row r="8" spans="1:3" x14ac:dyDescent="0.25">
      <c r="A8" s="8" t="s">
        <v>345</v>
      </c>
      <c r="B8" s="10" t="s">
        <v>346</v>
      </c>
      <c r="C8" s="17">
        <v>30</v>
      </c>
    </row>
    <row r="9" spans="1:3" x14ac:dyDescent="0.25">
      <c r="A9" s="8" t="s">
        <v>347</v>
      </c>
      <c r="B9" s="10" t="s">
        <v>348</v>
      </c>
      <c r="C9" s="17">
        <v>45</v>
      </c>
    </row>
    <row r="10" spans="1:3" x14ac:dyDescent="0.25">
      <c r="A10" s="8" t="s">
        <v>349</v>
      </c>
      <c r="B10" s="10" t="s">
        <v>350</v>
      </c>
      <c r="C10" s="17">
        <v>60</v>
      </c>
    </row>
    <row r="11" spans="1:3" x14ac:dyDescent="0.25">
      <c r="A11" s="8" t="s">
        <v>351</v>
      </c>
      <c r="B11" s="10" t="s">
        <v>352</v>
      </c>
      <c r="C11" s="17">
        <v>10</v>
      </c>
    </row>
    <row r="12" spans="1:3" x14ac:dyDescent="0.25">
      <c r="A12" s="8" t="s">
        <v>353</v>
      </c>
      <c r="B12" s="10" t="s">
        <v>354</v>
      </c>
      <c r="C12" s="17">
        <v>20</v>
      </c>
    </row>
    <row r="13" spans="1:3" x14ac:dyDescent="0.25">
      <c r="A13" s="8" t="s">
        <v>355</v>
      </c>
      <c r="B13" s="10" t="s">
        <v>356</v>
      </c>
      <c r="C13" s="17">
        <v>12</v>
      </c>
    </row>
    <row r="14" spans="1:3" x14ac:dyDescent="0.25">
      <c r="A14" s="8" t="s">
        <v>357</v>
      </c>
      <c r="B14" s="10" t="s">
        <v>358</v>
      </c>
      <c r="C14" s="17">
        <v>40</v>
      </c>
    </row>
    <row r="15" spans="1:3" x14ac:dyDescent="0.25">
      <c r="A15" s="8" t="s">
        <v>359</v>
      </c>
      <c r="B15" s="10" t="s">
        <v>360</v>
      </c>
      <c r="C15" s="17">
        <v>15</v>
      </c>
    </row>
    <row r="16" spans="1:3" x14ac:dyDescent="0.25">
      <c r="A16" s="8" t="s">
        <v>361</v>
      </c>
      <c r="B16" s="10" t="s">
        <v>362</v>
      </c>
      <c r="C16" s="17">
        <v>40</v>
      </c>
    </row>
    <row r="17" spans="1:3" x14ac:dyDescent="0.25">
      <c r="A17" s="8" t="s">
        <v>363</v>
      </c>
      <c r="B17" s="10" t="s">
        <v>364</v>
      </c>
      <c r="C17" s="17">
        <v>42</v>
      </c>
    </row>
    <row r="18" spans="1:3" x14ac:dyDescent="0.25">
      <c r="A18" s="8" t="s">
        <v>365</v>
      </c>
      <c r="B18" s="10" t="s">
        <v>366</v>
      </c>
      <c r="C18" s="17">
        <v>180</v>
      </c>
    </row>
    <row r="19" spans="1:3" x14ac:dyDescent="0.25">
      <c r="A19" s="8" t="s">
        <v>367</v>
      </c>
      <c r="B19" s="10" t="s">
        <v>368</v>
      </c>
      <c r="C19" s="17">
        <v>500</v>
      </c>
    </row>
    <row r="20" spans="1:3" x14ac:dyDescent="0.25">
      <c r="A20" s="8" t="s">
        <v>369</v>
      </c>
      <c r="B20" s="10" t="s">
        <v>370</v>
      </c>
      <c r="C20" s="17">
        <v>37</v>
      </c>
    </row>
    <row r="21" spans="1:3" x14ac:dyDescent="0.25">
      <c r="A21" s="8" t="s">
        <v>371</v>
      </c>
      <c r="B21" s="10" t="s">
        <v>372</v>
      </c>
      <c r="C21" s="17">
        <v>116</v>
      </c>
    </row>
    <row r="22" spans="1:3" x14ac:dyDescent="0.25">
      <c r="A22" s="8" t="s">
        <v>373</v>
      </c>
      <c r="B22" s="10" t="s">
        <v>374</v>
      </c>
      <c r="C22" s="17">
        <v>116</v>
      </c>
    </row>
    <row r="23" spans="1:3" x14ac:dyDescent="0.25">
      <c r="A23" s="8" t="s">
        <v>375</v>
      </c>
      <c r="B23" s="10" t="s">
        <v>376</v>
      </c>
      <c r="C23" s="17">
        <v>116</v>
      </c>
    </row>
    <row r="24" spans="1:3" x14ac:dyDescent="0.25">
      <c r="A24" s="8" t="s">
        <v>377</v>
      </c>
      <c r="B24" s="10" t="s">
        <v>378</v>
      </c>
      <c r="C24" s="17">
        <v>400</v>
      </c>
    </row>
    <row r="25" spans="1:3" x14ac:dyDescent="0.25">
      <c r="A25" s="8" t="s">
        <v>379</v>
      </c>
      <c r="B25" s="10" t="s">
        <v>380</v>
      </c>
      <c r="C25" s="17">
        <v>250</v>
      </c>
    </row>
    <row r="26" spans="1:3" x14ac:dyDescent="0.25">
      <c r="A26" s="8" t="s">
        <v>381</v>
      </c>
      <c r="B26" s="10" t="s">
        <v>382</v>
      </c>
      <c r="C26" s="17">
        <v>4350</v>
      </c>
    </row>
    <row r="27" spans="1:3" x14ac:dyDescent="0.25">
      <c r="A27" s="8" t="s">
        <v>383</v>
      </c>
      <c r="B27" s="10" t="s">
        <v>384</v>
      </c>
      <c r="C27" s="17">
        <v>800</v>
      </c>
    </row>
    <row r="28" spans="1:3" x14ac:dyDescent="0.25">
      <c r="A28" s="8" t="s">
        <v>385</v>
      </c>
      <c r="B28" s="10" t="s">
        <v>386</v>
      </c>
      <c r="C28" s="17">
        <v>160</v>
      </c>
    </row>
    <row r="29" spans="1:3" x14ac:dyDescent="0.25">
      <c r="A29" s="8" t="s">
        <v>387</v>
      </c>
      <c r="B29" s="10" t="s">
        <v>388</v>
      </c>
      <c r="C29" s="17">
        <v>4</v>
      </c>
    </row>
    <row r="30" spans="1:3" x14ac:dyDescent="0.25">
      <c r="A30" s="8" t="s">
        <v>389</v>
      </c>
      <c r="B30" s="10" t="s">
        <v>390</v>
      </c>
      <c r="C30" s="17">
        <v>51</v>
      </c>
    </row>
    <row r="31" spans="1:3" x14ac:dyDescent="0.25">
      <c r="A31" s="8" t="s">
        <v>391</v>
      </c>
      <c r="B31" s="10" t="s">
        <v>392</v>
      </c>
      <c r="C31" s="17">
        <v>40</v>
      </c>
    </row>
    <row r="32" spans="1:3" x14ac:dyDescent="0.25">
      <c r="A32" s="8" t="s">
        <v>393</v>
      </c>
      <c r="B32" s="10" t="s">
        <v>394</v>
      </c>
      <c r="C32" s="17">
        <v>20</v>
      </c>
    </row>
    <row r="33" spans="1:3" x14ac:dyDescent="0.25">
      <c r="A33" s="8" t="s">
        <v>395</v>
      </c>
      <c r="B33" s="10" t="s">
        <v>396</v>
      </c>
      <c r="C33" s="17">
        <v>900</v>
      </c>
    </row>
    <row r="34" spans="1:3" x14ac:dyDescent="0.25">
      <c r="A34" s="8" t="s">
        <v>397</v>
      </c>
      <c r="B34" s="10" t="s">
        <v>398</v>
      </c>
      <c r="C34" s="17">
        <v>55</v>
      </c>
    </row>
    <row r="35" spans="1:3" x14ac:dyDescent="0.25">
      <c r="A35" s="8"/>
      <c r="B35" s="9" t="s">
        <v>415</v>
      </c>
      <c r="C35" s="17"/>
    </row>
    <row r="36" spans="1:3" x14ac:dyDescent="0.25">
      <c r="A36" s="8" t="s">
        <v>399</v>
      </c>
      <c r="B36" s="10" t="s">
        <v>400</v>
      </c>
      <c r="C36" s="17">
        <v>300</v>
      </c>
    </row>
    <row r="37" spans="1:3" x14ac:dyDescent="0.25">
      <c r="A37" s="8" t="s">
        <v>401</v>
      </c>
      <c r="B37" s="10" t="s">
        <v>402</v>
      </c>
      <c r="C37" s="17">
        <v>7</v>
      </c>
    </row>
    <row r="38" spans="1:3" x14ac:dyDescent="0.25">
      <c r="A38" s="8" t="s">
        <v>403</v>
      </c>
      <c r="B38" s="10" t="s">
        <v>404</v>
      </c>
      <c r="C38" s="17">
        <v>300</v>
      </c>
    </row>
    <row r="39" spans="1:3" x14ac:dyDescent="0.25">
      <c r="A39" s="8" t="s">
        <v>405</v>
      </c>
      <c r="B39" s="10" t="s">
        <v>406</v>
      </c>
      <c r="C39" s="17">
        <v>20</v>
      </c>
    </row>
    <row r="40" spans="1:3" x14ac:dyDescent="0.25">
      <c r="A40" s="8" t="s">
        <v>407</v>
      </c>
      <c r="B40" s="10" t="s">
        <v>408</v>
      </c>
      <c r="C40" s="17">
        <v>100</v>
      </c>
    </row>
    <row r="41" spans="1:3" x14ac:dyDescent="0.25">
      <c r="A41" s="8" t="s">
        <v>409</v>
      </c>
      <c r="B41" s="10" t="s">
        <v>410</v>
      </c>
      <c r="C41" s="17">
        <v>1900</v>
      </c>
    </row>
    <row r="42" spans="1:3" ht="96" x14ac:dyDescent="0.25">
      <c r="A42" s="8"/>
      <c r="B42" s="18" t="s">
        <v>418</v>
      </c>
      <c r="C42" s="17"/>
    </row>
    <row r="43" spans="1:3" x14ac:dyDescent="0.25">
      <c r="A43" s="8" t="s">
        <v>411</v>
      </c>
      <c r="B43" s="10" t="s">
        <v>412</v>
      </c>
      <c r="C43" s="17">
        <v>3500</v>
      </c>
    </row>
    <row r="44" spans="1:3" ht="96" x14ac:dyDescent="0.25">
      <c r="A44" s="8"/>
      <c r="B44" s="18" t="s">
        <v>419</v>
      </c>
      <c r="C44" s="17"/>
    </row>
    <row r="45" spans="1:3" x14ac:dyDescent="0.25">
      <c r="A45" s="8" t="s">
        <v>413</v>
      </c>
      <c r="B45" s="10" t="s">
        <v>414</v>
      </c>
      <c r="C45" s="17">
        <v>85</v>
      </c>
    </row>
  </sheetData>
  <pageMargins left="0.7" right="0.7" top="0.75" bottom="0.75" header="0.3" footer="0.3"/>
  <pageSetup paperSize="9" scale="8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3</vt:i4>
      </vt:variant>
    </vt:vector>
  </HeadingPairs>
  <TitlesOfParts>
    <vt:vector size="3" baseType="lpstr">
      <vt:lpstr>NİHAİ_FİYAT</vt:lpstr>
      <vt:lpstr>Anestezi</vt:lpstr>
      <vt:lpstr>Sayfa1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2014-09-02T07:42:35Z</dcterms:modified>
</cp:coreProperties>
</file>